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https://abbaltis.sharepoint.com/sites/ZeeDrive/Shared Documents/General Documents/Lab and Production/Sample Processing_Shipping_Receiving/Positive Test Summary/"/>
    </mc:Choice>
  </mc:AlternateContent>
  <xr:revisionPtr revIDLastSave="3907" documentId="8_{67536A0A-B6C9-4835-B75F-78A3FFDB7296}" xr6:coauthVersionLast="47" xr6:coauthVersionMax="47" xr10:uidLastSave="{073C674C-396C-43BA-935B-CE060EE25070}"/>
  <bookViews>
    <workbookView xWindow="-110" yWindow="-110" windowWidth="19420" windowHeight="10420" tabRatio="802" firstSheet="75" xr2:uid="{8561237E-1CDA-498A-9372-FA01210B31FE}"/>
  </bookViews>
  <sheets>
    <sheet name="Overview" sheetId="95" r:id="rId1"/>
    <sheet name="Anti-Saccharomyces IgA" sheetId="3" r:id="rId2"/>
    <sheet name="Anti-Saccharomyces IgG" sheetId="4" r:id="rId3"/>
    <sheet name="Adenovirus IgA" sheetId="5" r:id="rId4"/>
    <sheet name="Adenovirus IgG" sheetId="6" r:id="rId5"/>
    <sheet name="Adenovirus IgM" sheetId="7" r:id="rId6"/>
    <sheet name="Ascaris lumbricoides IgG" sheetId="9" r:id="rId7"/>
    <sheet name="Aspergillus fumigatus IgG" sheetId="1" r:id="rId8"/>
    <sheet name="Aspergillus Fumigatus IgM" sheetId="10" r:id="rId9"/>
    <sheet name="Anti-streptolysin O" sheetId="75" r:id="rId10"/>
    <sheet name="ASO-Ab" sheetId="76" r:id="rId11"/>
    <sheet name="Bordetella IgG" sheetId="14" r:id="rId12"/>
    <sheet name="Bordetella IgM" sheetId="18" r:id="rId13"/>
    <sheet name="Bordetella IgA" sheetId="13" r:id="rId14"/>
    <sheet name="Bordertella FHA IgA" sheetId="16" r:id="rId15"/>
    <sheet name="Bordetella FHA IgG" sheetId="17" r:id="rId16"/>
    <sheet name="Borrelia IgG" sheetId="19" r:id="rId17"/>
    <sheet name="Borrelia IgM" sheetId="20" r:id="rId18"/>
    <sheet name="Brucella IgG" sheetId="22" r:id="rId19"/>
    <sheet name="Brucella IgM" sheetId="23" r:id="rId20"/>
    <sheet name="Campylo IgA" sheetId="24" r:id="rId21"/>
    <sheet name="Campylo IgG" sheetId="25" r:id="rId22"/>
    <sheet name="Candida IgA" sheetId="26" r:id="rId23"/>
    <sheet name="Candida IgG" sheetId="27" r:id="rId24"/>
    <sheet name="Candida IgM" sheetId="28" r:id="rId25"/>
    <sheet name="Chikungunya IgM" sheetId="30" r:id="rId26"/>
    <sheet name="Chikungunya IgG" sheetId="29" r:id="rId27"/>
    <sheet name="Chlamydia pneumoniae IgA" sheetId="31" r:id="rId28"/>
    <sheet name="Chlamydia pneumoniae IgG" sheetId="32" r:id="rId29"/>
    <sheet name="Chlamydia pneumoniae IgM" sheetId="33" r:id="rId30"/>
    <sheet name="Chlamydia trachomatis IgA" sheetId="37" r:id="rId31"/>
    <sheet name="Chlamydia trach IgG" sheetId="34" r:id="rId32"/>
    <sheet name="Chlamydia trach IgM" sheetId="35" r:id="rId33"/>
    <sheet name="Chagas IgG" sheetId="36" r:id="rId34"/>
    <sheet name="Clostridium tetani toxin IgG" sheetId="38" r:id="rId35"/>
    <sheet name="Coxsackie B Virus IgG" sheetId="39" r:id="rId36"/>
    <sheet name="Coxsackie B Virus IgM" sheetId="40" r:id="rId37"/>
    <sheet name="Coxiella burnetti Phase 1 IgG" sheetId="41" r:id="rId38"/>
    <sheet name="Coxiella burnetti Phase 2 IgG" sheetId="42" r:id="rId39"/>
    <sheet name="Cytomegalovirus IgA" sheetId="43" r:id="rId40"/>
    <sheet name="Cytomegalovirus IgG" sheetId="44" r:id="rId41"/>
    <sheet name="Cytomegalovirus IgM" sheetId="45" r:id="rId42"/>
    <sheet name="Dengue IgG" sheetId="47" r:id="rId43"/>
    <sheet name="Dengue IgM" sheetId="48" r:id="rId44"/>
    <sheet name="Echinococcus IgG" sheetId="74" r:id="rId45"/>
    <sheet name="EBV EAD IgA" sheetId="49" r:id="rId46"/>
    <sheet name="EBV EAD IgG" sheetId="50" r:id="rId47"/>
    <sheet name="EBV EAD IgM" sheetId="51" r:id="rId48"/>
    <sheet name="EBNA-1 IgG" sheetId="53" r:id="rId49"/>
    <sheet name="EBNA-1 IgM" sheetId="54" r:id="rId50"/>
    <sheet name="EBV VCA IgA" sheetId="55" r:id="rId51"/>
    <sheet name="EBV VCA IgG" sheetId="56" r:id="rId52"/>
    <sheet name="EBV VCA IgM" sheetId="57" r:id="rId53"/>
    <sheet name="Enterovirus IgA" sheetId="59" r:id="rId54"/>
    <sheet name="Enterovirus IgG" sheetId="60" r:id="rId55"/>
    <sheet name="Enterovirus IgM" sheetId="61" r:id="rId56"/>
    <sheet name="Fasciola hepatica IgG" sheetId="62" r:id="rId57"/>
    <sheet name="Haemophilus influenzae B IgG" sheetId="63" r:id="rId58"/>
    <sheet name="Hanta Virus IgG" sheetId="64" r:id="rId59"/>
    <sheet name="Hanta Virus IgM" sheetId="65" r:id="rId60"/>
    <sheet name="H.pylori IgA" sheetId="68" r:id="rId61"/>
    <sheet name="H.pylori IgG" sheetId="69" r:id="rId62"/>
    <sheet name="H.pylori IgM" sheetId="70" r:id="rId63"/>
    <sheet name="HHV6 IgG" sheetId="71" r:id="rId64"/>
    <sheet name="HHV6 IgM" sheetId="72" r:id="rId65"/>
    <sheet name="HPV IgG ELISA" sheetId="73" r:id="rId66"/>
    <sheet name="HSV 1 IgG" sheetId="77" r:id="rId67"/>
    <sheet name="HSV 2 IgG" sheetId="78" r:id="rId68"/>
    <sheet name="HSV 1+2 IgG" sheetId="79" r:id="rId69"/>
    <sheet name="HSV 1+2IgM" sheetId="80" r:id="rId70"/>
    <sheet name="HSV 1 IgM" sheetId="81" r:id="rId71"/>
    <sheet name="HSV 2 IgM" sheetId="83" r:id="rId72"/>
    <sheet name="HEV IgG" sheetId="84" r:id="rId73"/>
    <sheet name="HEV IgM" sheetId="85" r:id="rId74"/>
    <sheet name="Influenza A IgA" sheetId="86" r:id="rId75"/>
    <sheet name="Influenza A IgG" sheetId="87" r:id="rId76"/>
    <sheet name="Influenza A IgM" sheetId="88" r:id="rId77"/>
    <sheet name="Influenza B IgA " sheetId="89" r:id="rId78"/>
    <sheet name="Influenza B IgG" sheetId="90" r:id="rId79"/>
    <sheet name="Influenza B IgM" sheetId="91" r:id="rId80"/>
    <sheet name="Japanese encephalitis virus IgG" sheetId="94" r:id="rId81"/>
    <sheet name="Japanese encephalitis virus IgM" sheetId="93" r:id="rId82"/>
  </sheets>
  <definedNames>
    <definedName name="_xlnm._FilterDatabase" localSheetId="51" hidden="1">'EBV VCA IgG'!$A$1:$J$386</definedName>
    <definedName name="_xlnm._FilterDatabase" localSheetId="52" hidden="1">'EBV VCA IgM'!$A$1:$J$45</definedName>
    <definedName name="_xlnm._FilterDatabase" localSheetId="59" hidden="1">'Hanta Virus IgM'!$A$1:$J$7</definedName>
    <definedName name="_xlnm._FilterDatabase" localSheetId="0" hidden="1">Overview!$A$1:$B$82</definedName>
    <definedName name="_xlnm._FilterDatabase" localSheetId="74" hidden="1">'Influenza A IgA'!$A$1:$L$1</definedName>
    <definedName name="_xlnm._FilterDatabase" localSheetId="75" hidden="1">'Influenza A IgG'!$A$1:$L$1</definedName>
    <definedName name="_xlnm._FilterDatabase" localSheetId="76" hidden="1">'Influenza A IgM'!$A$1:$L$1</definedName>
    <definedName name="_xlnm._FilterDatabase" localSheetId="78" hidden="1">'Influenza B IgG'!$A$1:$L$1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87" l="1"/>
  <c r="L1" i="93"/>
  <c r="L1" i="94"/>
  <c r="L1" i="91"/>
  <c r="L1" i="90"/>
  <c r="L1" i="89"/>
  <c r="L1" i="88"/>
  <c r="L1" i="86"/>
  <c r="L1" i="85"/>
  <c r="L1" i="84"/>
  <c r="L1" i="83"/>
  <c r="L1" i="81"/>
  <c r="L1" i="80"/>
  <c r="L1" i="79"/>
  <c r="L1" i="78"/>
  <c r="L1" i="77"/>
  <c r="L1" i="73"/>
  <c r="L1" i="72"/>
  <c r="L1" i="71"/>
  <c r="L1" i="70"/>
  <c r="L1" i="69"/>
  <c r="L1" i="68"/>
  <c r="L1" i="65"/>
  <c r="L1" i="64"/>
  <c r="L1" i="63"/>
  <c r="L1" i="62"/>
  <c r="L1" i="61"/>
  <c r="L1" i="60"/>
  <c r="L1" i="59"/>
  <c r="L1" i="57"/>
  <c r="L1" i="56"/>
  <c r="L1" i="55"/>
  <c r="L1" i="54"/>
  <c r="L1" i="53"/>
  <c r="L1" i="51"/>
  <c r="L1" i="50"/>
  <c r="L1" i="49"/>
  <c r="L1" i="74"/>
  <c r="L1" i="48"/>
  <c r="L1" i="47"/>
  <c r="L1" i="45"/>
  <c r="L1" i="44"/>
  <c r="L1" i="43"/>
  <c r="L1" i="42"/>
  <c r="L1" i="41"/>
  <c r="L1" i="40"/>
  <c r="L1" i="39"/>
  <c r="L1" i="38"/>
  <c r="L1" i="36"/>
  <c r="L2" i="35"/>
  <c r="L1" i="34"/>
  <c r="L1" i="37"/>
  <c r="L1" i="33"/>
  <c r="L1" i="32"/>
  <c r="L1" i="31"/>
  <c r="L1" i="29"/>
  <c r="L1" i="30"/>
  <c r="L1" i="28"/>
  <c r="L1" i="27"/>
  <c r="L1" i="26"/>
  <c r="L1" i="25"/>
  <c r="L1" i="24"/>
  <c r="L1" i="23"/>
  <c r="L1" i="22"/>
  <c r="L1" i="20"/>
  <c r="L1" i="19"/>
  <c r="L1" i="17"/>
  <c r="L1" i="16"/>
  <c r="M1" i="13"/>
  <c r="L1" i="18"/>
  <c r="L1" i="14"/>
  <c r="L1" i="76"/>
  <c r="G1" i="75"/>
  <c r="L1" i="10"/>
  <c r="L1" i="1"/>
  <c r="L1" i="9"/>
  <c r="L1" i="7"/>
  <c r="L1" i="6"/>
  <c r="L1" i="5"/>
  <c r="L1" i="4"/>
  <c r="L1" i="3"/>
  <c r="B82" i="95"/>
  <c r="B81" i="95"/>
  <c r="B80" i="95"/>
  <c r="B79" i="95"/>
  <c r="B78" i="95"/>
  <c r="B77" i="95"/>
  <c r="B76" i="95"/>
  <c r="B75" i="95"/>
  <c r="B74" i="95"/>
  <c r="B73" i="95"/>
  <c r="B72" i="95"/>
  <c r="B71" i="95"/>
  <c r="B70" i="95"/>
  <c r="B69" i="95"/>
  <c r="B68" i="95"/>
  <c r="B67" i="95"/>
  <c r="B66" i="95"/>
  <c r="B65" i="95"/>
  <c r="B64" i="95"/>
  <c r="B63" i="95"/>
  <c r="B62" i="95"/>
  <c r="B61" i="95"/>
  <c r="B60" i="95"/>
  <c r="B59" i="95"/>
  <c r="B58" i="95"/>
  <c r="B57" i="95"/>
  <c r="B56" i="95"/>
  <c r="B55" i="95"/>
  <c r="B54" i="95"/>
  <c r="B53" i="95"/>
  <c r="B52" i="95"/>
  <c r="B51" i="95"/>
  <c r="B50" i="95"/>
  <c r="B49" i="95"/>
  <c r="B48" i="95"/>
  <c r="B47" i="95"/>
  <c r="B46" i="95"/>
  <c r="B45" i="95"/>
  <c r="B44" i="95"/>
  <c r="B43" i="95"/>
  <c r="B42" i="95"/>
  <c r="B41" i="95"/>
  <c r="B40" i="95"/>
  <c r="B39" i="95"/>
  <c r="B38" i="95"/>
  <c r="B37" i="95"/>
  <c r="B36" i="95"/>
  <c r="B35" i="95"/>
  <c r="B34" i="95"/>
  <c r="B33" i="95"/>
  <c r="B32" i="95"/>
  <c r="B31" i="95"/>
  <c r="B30" i="95"/>
  <c r="B29" i="95"/>
  <c r="B28" i="95"/>
  <c r="B27" i="95"/>
  <c r="B26" i="95"/>
  <c r="B25" i="95"/>
  <c r="B24" i="95"/>
  <c r="B23" i="95"/>
  <c r="B22" i="95"/>
  <c r="B21" i="95"/>
  <c r="B20" i="95"/>
  <c r="B19" i="95"/>
  <c r="B18" i="95"/>
  <c r="B17" i="95"/>
  <c r="B16" i="95"/>
  <c r="B15" i="95"/>
  <c r="B14" i="95"/>
  <c r="B13" i="95"/>
  <c r="B12" i="95"/>
  <c r="B11" i="95"/>
  <c r="B10" i="95"/>
  <c r="B9" i="95"/>
  <c r="B8" i="95"/>
  <c r="B7" i="95"/>
  <c r="B6" i="95"/>
  <c r="B5" i="95"/>
  <c r="B4" i="95"/>
  <c r="B3" i="95"/>
  <c r="B2" i="95"/>
  <c r="E2" i="95" s="1" a="1"/>
  <c r="E2" i="9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<sst xmlns="http://schemas.openxmlformats.org/spreadsheetml/2006/main" count="27268" uniqueCount="1584">
  <si>
    <t>Marker</t>
  </si>
  <si>
    <t>Positve Stock (ml)</t>
  </si>
  <si>
    <t>Testing Required For:</t>
  </si>
  <si>
    <t>Anti-Saccharomyces IgA</t>
  </si>
  <si>
    <t>Anti-Saccharomyces IgG</t>
  </si>
  <si>
    <t>Adenovirus IgA</t>
  </si>
  <si>
    <t>Adenovirus IgG</t>
  </si>
  <si>
    <t>Adenovirus IgM</t>
  </si>
  <si>
    <t>Ascaris lumbricoides IgG</t>
  </si>
  <si>
    <t>Aspergillus fumigatus IgG</t>
  </si>
  <si>
    <t>Aspergillus Fumigatus IgM</t>
  </si>
  <si>
    <t>Anti-streptolysin O</t>
  </si>
  <si>
    <t>ASO-Ab</t>
  </si>
  <si>
    <t>Bordetella IgG</t>
  </si>
  <si>
    <t>Bordetella IgM</t>
  </si>
  <si>
    <t>Bordetella IgA</t>
  </si>
  <si>
    <t>Bordertella FHA IgA</t>
  </si>
  <si>
    <t>Bordertella FHA IgG</t>
  </si>
  <si>
    <t>Borrelia IgG</t>
  </si>
  <si>
    <t>Borrelia IgM</t>
  </si>
  <si>
    <t>Brucella IgM</t>
  </si>
  <si>
    <t>Brucella IgG</t>
  </si>
  <si>
    <t>Campylo IgA</t>
  </si>
  <si>
    <t>Campylo IgG</t>
  </si>
  <si>
    <t>Candida IgA</t>
  </si>
  <si>
    <t>Candida IgG</t>
  </si>
  <si>
    <t>Candida IgM</t>
  </si>
  <si>
    <t>Chikungunya IgG</t>
  </si>
  <si>
    <t>Chikungunya IgM</t>
  </si>
  <si>
    <t>Chlamydia pneumoniae IgA</t>
  </si>
  <si>
    <t>Chlamydia pneumoniae IgG</t>
  </si>
  <si>
    <t>Chlamydia pneumoniae IgM</t>
  </si>
  <si>
    <t>Chlamydia trachomatis IgA</t>
  </si>
  <si>
    <t>Chlamydia trach IgG</t>
  </si>
  <si>
    <t>Chlamydia trach IgM</t>
  </si>
  <si>
    <t>Chagas IgG</t>
  </si>
  <si>
    <t>Clostridium tetani toxin IgG</t>
  </si>
  <si>
    <t>Coxsackie B Virus IgG</t>
  </si>
  <si>
    <t>Coxsackie B Virus IgM</t>
  </si>
  <si>
    <t>Coxiella burnetti Phase 1 IgG</t>
  </si>
  <si>
    <t>Coxiella burnetti Phase 2 IgG</t>
  </si>
  <si>
    <t>Cytomegalovirus IgA</t>
  </si>
  <si>
    <t>Cytomegalovirus IgG</t>
  </si>
  <si>
    <t>Cytomegalovirus IgM</t>
  </si>
  <si>
    <t>Dengue IgG</t>
  </si>
  <si>
    <t>Dengue IgM</t>
  </si>
  <si>
    <t>Echinococcus IgG</t>
  </si>
  <si>
    <t>EBV EAD IgA</t>
  </si>
  <si>
    <t>EBV EAD IgG</t>
  </si>
  <si>
    <t>EBV EAD IgM</t>
  </si>
  <si>
    <t>EBNA-1 IgG</t>
  </si>
  <si>
    <t>EBNA-1 IgM</t>
  </si>
  <si>
    <t>EBV VCA IgA</t>
  </si>
  <si>
    <t>EBV VCA IgG</t>
  </si>
  <si>
    <t>EBV VCA IgM</t>
  </si>
  <si>
    <t>Enterovirus IgA</t>
  </si>
  <si>
    <t>Enterovirus IgG</t>
  </si>
  <si>
    <t>Enterovirus IgM</t>
  </si>
  <si>
    <t>Fasciola hepatica IgG</t>
  </si>
  <si>
    <t>Haemophilus influenzae B IgG</t>
  </si>
  <si>
    <t>Hanta Virus IgG</t>
  </si>
  <si>
    <t>Hanta Virus IgM</t>
  </si>
  <si>
    <t>H.pylori IgA</t>
  </si>
  <si>
    <t>H.pylori IgG</t>
  </si>
  <si>
    <t>H.pylori IgM</t>
  </si>
  <si>
    <t>HHV6 IgG</t>
  </si>
  <si>
    <t>HHV6 IgM</t>
  </si>
  <si>
    <t>HPV IgG ELISA</t>
  </si>
  <si>
    <t>HSV 1 IgG</t>
  </si>
  <si>
    <t>HSV 2 IgG</t>
  </si>
  <si>
    <t>HSV 1+2 IgG</t>
  </si>
  <si>
    <t>HSV 1+2 IgM</t>
  </si>
  <si>
    <t>HSV 1 IgM</t>
  </si>
  <si>
    <t>HSV 2 IgM</t>
  </si>
  <si>
    <t>HEV IgG</t>
  </si>
  <si>
    <t>HEV IgM</t>
  </si>
  <si>
    <t>Influenza A IgA</t>
  </si>
  <si>
    <t>Influenza A IgG</t>
  </si>
  <si>
    <t>Influenza A IgM</t>
  </si>
  <si>
    <t xml:space="preserve">Influenza B IgA </t>
  </si>
  <si>
    <t>Influenza B IgG</t>
  </si>
  <si>
    <t>Influenza B IgM</t>
  </si>
  <si>
    <t>Japanese encephalitis virus IgG</t>
  </si>
  <si>
    <t>Japanese encephalitis virus IgM</t>
  </si>
  <si>
    <t>Lot number</t>
  </si>
  <si>
    <t>OD</t>
  </si>
  <si>
    <t>IU/ml</t>
  </si>
  <si>
    <t>Results</t>
  </si>
  <si>
    <t xml:space="preserve">Manufacturer </t>
  </si>
  <si>
    <t xml:space="preserve">Test Description </t>
  </si>
  <si>
    <t>Method</t>
  </si>
  <si>
    <t>AbBaltis Stock (ml)</t>
  </si>
  <si>
    <t>Matrix</t>
  </si>
  <si>
    <t>Donor ID</t>
  </si>
  <si>
    <t>Total Vol</t>
  </si>
  <si>
    <t>Ab-E13028</t>
  </si>
  <si>
    <t>Positive</t>
  </si>
  <si>
    <t>DeMediTec</t>
  </si>
  <si>
    <t xml:space="preserve">ASCA IgA </t>
  </si>
  <si>
    <t>ELISA</t>
  </si>
  <si>
    <t>Plasma</t>
  </si>
  <si>
    <t>DBN-4401333</t>
  </si>
  <si>
    <t>Ab-E18068</t>
  </si>
  <si>
    <t>DBN-4403369</t>
  </si>
  <si>
    <t>S/CO</t>
  </si>
  <si>
    <t>AbBaltis Stock (mL)</t>
  </si>
  <si>
    <t>Ab-E13720</t>
  </si>
  <si>
    <t xml:space="preserve">ASCA IgG </t>
  </si>
  <si>
    <t>N/A</t>
  </si>
  <si>
    <t>Ab-E13600</t>
  </si>
  <si>
    <t>Ab-E15975</t>
  </si>
  <si>
    <t>Ab-E17866</t>
  </si>
  <si>
    <t>Serum</t>
  </si>
  <si>
    <t>DBN-4403252</t>
  </si>
  <si>
    <t>Ab-E17798</t>
  </si>
  <si>
    <t>DBN-4402955</t>
  </si>
  <si>
    <t>Ab-E18100</t>
  </si>
  <si>
    <t>Euroimmun</t>
  </si>
  <si>
    <t>Anti-Saccharomyces cerevisiae ELISA (IgG)</t>
  </si>
  <si>
    <t>DBN-4403372</t>
  </si>
  <si>
    <t>Ab-E20811</t>
  </si>
  <si>
    <t>DBN-4403747</t>
  </si>
  <si>
    <t>S/Co</t>
  </si>
  <si>
    <t>Stock</t>
  </si>
  <si>
    <t>Ab-E22837</t>
  </si>
  <si>
    <t xml:space="preserve">DRG Diagnostics </t>
  </si>
  <si>
    <t>Ab-E22847</t>
  </si>
  <si>
    <t>Ab-E22353</t>
  </si>
  <si>
    <t>Ab-E21789</t>
  </si>
  <si>
    <t>Ab-E22771</t>
  </si>
  <si>
    <t>Ab-E22357</t>
  </si>
  <si>
    <t>Ab-E22773</t>
  </si>
  <si>
    <t>Ab-E22356</t>
  </si>
  <si>
    <t>Ab-E21510</t>
  </si>
  <si>
    <t>Ab-E22123</t>
  </si>
  <si>
    <t>DBN-4403943</t>
  </si>
  <si>
    <t>Ab-E22359</t>
  </si>
  <si>
    <t>Ab-E22857</t>
  </si>
  <si>
    <t>Ab-E22866</t>
  </si>
  <si>
    <t>Ab-E21957</t>
  </si>
  <si>
    <t>Ab-E22344</t>
  </si>
  <si>
    <t>Ab-E22863</t>
  </si>
  <si>
    <t>Ab-E22776</t>
  </si>
  <si>
    <t>Ab-E22098</t>
  </si>
  <si>
    <t>Ab-E22688</t>
  </si>
  <si>
    <t>Ab-E22865</t>
  </si>
  <si>
    <t>Ab-E21798</t>
  </si>
  <si>
    <t>Ab-E22862</t>
  </si>
  <si>
    <t>Ab-E22692</t>
  </si>
  <si>
    <t>Ab-E22346</t>
  </si>
  <si>
    <t>Ab-E22770</t>
  </si>
  <si>
    <t>Ab-E22766</t>
  </si>
  <si>
    <t>Ab-E22124</t>
  </si>
  <si>
    <t>DBN-4404155</t>
  </si>
  <si>
    <t>Ab-E22687</t>
  </si>
  <si>
    <t>Ab-E22631</t>
  </si>
  <si>
    <t>Ab-E22846</t>
  </si>
  <si>
    <t>Ab-E22860</t>
  </si>
  <si>
    <t>Ab-E22135</t>
  </si>
  <si>
    <t>DBN-4404151</t>
  </si>
  <si>
    <t>Ab-E22774</t>
  </si>
  <si>
    <t>Ab-E22091</t>
  </si>
  <si>
    <t>Ab-E22184</t>
  </si>
  <si>
    <t>Ab-E21796</t>
  </si>
  <si>
    <t>Ab-E15974</t>
  </si>
  <si>
    <t>Ab-E22115</t>
  </si>
  <si>
    <t>Ab-E21759</t>
  </si>
  <si>
    <t>Ab-E22088</t>
  </si>
  <si>
    <t>Ab-E22690</t>
  </si>
  <si>
    <t>Ab-E22864</t>
  </si>
  <si>
    <t>Ab-E22691</t>
  </si>
  <si>
    <t>Ab-E22839</t>
  </si>
  <si>
    <t>Ab-E21954</t>
  </si>
  <si>
    <t>Ab-E22858</t>
  </si>
  <si>
    <t>Ab-E22170</t>
  </si>
  <si>
    <t>DBN-4404152</t>
  </si>
  <si>
    <t>Ab-E17295</t>
  </si>
  <si>
    <t>DBN-4403127</t>
  </si>
  <si>
    <t>Ab-E13164</t>
  </si>
  <si>
    <t>DBN-4401338</t>
  </si>
  <si>
    <t>DEMEDITEC</t>
  </si>
  <si>
    <t>Ab-E22957</t>
  </si>
  <si>
    <t>Ab-E22962</t>
  </si>
  <si>
    <t>Ab-E22915</t>
  </si>
  <si>
    <t>DRG</t>
  </si>
  <si>
    <t>Ab-E12487</t>
  </si>
  <si>
    <t>Ab-E21512</t>
  </si>
  <si>
    <t>Ab-E22901</t>
  </si>
  <si>
    <t>Ab-E22201</t>
  </si>
  <si>
    <t>Ab-E21768</t>
  </si>
  <si>
    <t>Ab-E23029</t>
  </si>
  <si>
    <t>Ab-E22850</t>
  </si>
  <si>
    <t>Ab-E22896</t>
  </si>
  <si>
    <t>Ab-E23115</t>
  </si>
  <si>
    <t>Ab-E22075</t>
  </si>
  <si>
    <t>Ab-E23036</t>
  </si>
  <si>
    <t>Ab-E23039</t>
  </si>
  <si>
    <t>Ab-E23265</t>
  </si>
  <si>
    <t>Demeditec</t>
  </si>
  <si>
    <t>DBN-4402696</t>
  </si>
  <si>
    <t>Ab-E23026</t>
  </si>
  <si>
    <t>Ab-E22467</t>
  </si>
  <si>
    <t>Ab-E18814</t>
  </si>
  <si>
    <t>DBN-4403099</t>
  </si>
  <si>
    <t>Ab-E23018</t>
  </si>
  <si>
    <t>Ab-E12599</t>
  </si>
  <si>
    <t>Ab-E21130</t>
  </si>
  <si>
    <t>Ab-E22341</t>
  </si>
  <si>
    <t>Ab-E22355</t>
  </si>
  <si>
    <t>Ab-E22906</t>
  </si>
  <si>
    <t>Ab-E23866</t>
  </si>
  <si>
    <t>DBN-4404025</t>
  </si>
  <si>
    <t>Ab-E19003</t>
  </si>
  <si>
    <t>DBN-4403582</t>
  </si>
  <si>
    <t>Ab-E23031</t>
  </si>
  <si>
    <t>Ab-E23324</t>
  </si>
  <si>
    <t>DBN-4000726</t>
  </si>
  <si>
    <t>Ab-E22909</t>
  </si>
  <si>
    <t>Ab-E22964</t>
  </si>
  <si>
    <t>Ab-E22959</t>
  </si>
  <si>
    <t>Ab-E22358</t>
  </si>
  <si>
    <t>Ab-E23032</t>
  </si>
  <si>
    <t>Ab-E21577</t>
  </si>
  <si>
    <t>Ab-E19631</t>
  </si>
  <si>
    <t>DBN-4403657</t>
  </si>
  <si>
    <t>Ab-E22475</t>
  </si>
  <si>
    <t>Ab-E20812</t>
  </si>
  <si>
    <t>DBN-4403748</t>
  </si>
  <si>
    <t>Ab-E23033</t>
  </si>
  <si>
    <t>Ab-E22874</t>
  </si>
  <si>
    <t>Ab-E22956</t>
  </si>
  <si>
    <t>Ab-E22963</t>
  </si>
  <si>
    <t>Ab-E22856</t>
  </si>
  <si>
    <t>Ab-E22845</t>
  </si>
  <si>
    <t>Ab-E23021</t>
  </si>
  <si>
    <t>Ab-E22871</t>
  </si>
  <si>
    <t>Ab-E22476</t>
  </si>
  <si>
    <t>Ab-E22914</t>
  </si>
  <si>
    <t>Ab-E20171</t>
  </si>
  <si>
    <t>DBN-4403547</t>
  </si>
  <si>
    <t>Ab-E20842</t>
  </si>
  <si>
    <t>Ab-E21142</t>
  </si>
  <si>
    <t>Ab-E22360</t>
  </si>
  <si>
    <t>Ab-E23022</t>
  </si>
  <si>
    <t>Ab-E22842</t>
  </si>
  <si>
    <t>Ab-E17937</t>
  </si>
  <si>
    <t>DBN-4000518</t>
  </si>
  <si>
    <t>Ab-E19643</t>
  </si>
  <si>
    <t>DBN-4403660</t>
  </si>
  <si>
    <t>Ab-E21166</t>
  </si>
  <si>
    <t>Ab-E22448</t>
  </si>
  <si>
    <t>Ab-E22486</t>
  </si>
  <si>
    <t>Ab-E22838</t>
  </si>
  <si>
    <t>Ab-E22894</t>
  </si>
  <si>
    <t>Ab-E22902</t>
  </si>
  <si>
    <t>Ab-E22961</t>
  </si>
  <si>
    <t>Ab-E22517</t>
  </si>
  <si>
    <t>Ab-E22958</t>
  </si>
  <si>
    <t>Ab-E21574</t>
  </si>
  <si>
    <t>Ab-E21758</t>
  </si>
  <si>
    <t>Ab-E18976</t>
  </si>
  <si>
    <t>DBN-4403556</t>
  </si>
  <si>
    <t>Ab-E21592</t>
  </si>
  <si>
    <t>Ab-E23114</t>
  </si>
  <si>
    <t>Ab-E21621</t>
  </si>
  <si>
    <t>Ab-E22477</t>
  </si>
  <si>
    <t>Ab-E21761</t>
  </si>
  <si>
    <t>Ab-E23035</t>
  </si>
  <si>
    <t>Ab-E22229</t>
  </si>
  <si>
    <t>Ab-E22194</t>
  </si>
  <si>
    <t>Ab-E21599</t>
  </si>
  <si>
    <t>Ab-E22235</t>
  </si>
  <si>
    <t>Ab-E23020</t>
  </si>
  <si>
    <t>Ab-E22888</t>
  </si>
  <si>
    <t>Ab-E23107</t>
  </si>
  <si>
    <t>Ab-E20813</t>
  </si>
  <si>
    <t>DBN-4403749</t>
  </si>
  <si>
    <t>Ab-E21499</t>
  </si>
  <si>
    <t>Ab-E12589</t>
  </si>
  <si>
    <t>Ab-E21953</t>
  </si>
  <si>
    <t>Ab-E22872</t>
  </si>
  <si>
    <t>Ab-E23027</t>
  </si>
  <si>
    <t>Ab-E22859</t>
  </si>
  <si>
    <t>Ab-E23040</t>
  </si>
  <si>
    <t>Ab-E22886</t>
  </si>
  <si>
    <t>Ab-E22955</t>
  </si>
  <si>
    <t>Ab-E21570</t>
  </si>
  <si>
    <t>Ab-E23025</t>
  </si>
  <si>
    <t>Ab-E21500</t>
  </si>
  <si>
    <t>Ab-E22904</t>
  </si>
  <si>
    <t>Ab-E21505</t>
  </si>
  <si>
    <t>Ab-E21793</t>
  </si>
  <si>
    <t>Ab-E22873</t>
  </si>
  <si>
    <t>Ab-E22196</t>
  </si>
  <si>
    <t>Ab-E22198</t>
  </si>
  <si>
    <t>Ab-E22234</t>
  </si>
  <si>
    <t>Ab-E22908</t>
  </si>
  <si>
    <t>Ab-E22912</t>
  </si>
  <si>
    <t>Ab-E23116</t>
  </si>
  <si>
    <t>Ab-E22875</t>
  </si>
  <si>
    <t>Ab-E23112</t>
  </si>
  <si>
    <t>Ab-E23028</t>
  </si>
  <si>
    <t>Ab-E22911</t>
  </si>
  <si>
    <t>Ab-E20830</t>
  </si>
  <si>
    <t>DBN-4403769</t>
  </si>
  <si>
    <t>Ab-E22433</t>
  </si>
  <si>
    <t>Ab-E22345</t>
  </si>
  <si>
    <t>Ab-E21501</t>
  </si>
  <si>
    <t>Ab-E22524</t>
  </si>
  <si>
    <t>Ab-E22576</t>
  </si>
  <si>
    <t>Ab-E22840</t>
  </si>
  <si>
    <t>Ab-E21762</t>
  </si>
  <si>
    <t>Ab-E23019</t>
  </si>
  <si>
    <t>Ab-E23869</t>
  </si>
  <si>
    <t>DBN-4404028</t>
  </si>
  <si>
    <t>Ab-E21506</t>
  </si>
  <si>
    <t>Ab-E21569</t>
  </si>
  <si>
    <t>Ab-E22844</t>
  </si>
  <si>
    <t>Ab-E23111</t>
  </si>
  <si>
    <t>Ab-E22913</t>
  </si>
  <si>
    <t>Ab-E22876</t>
  </si>
  <si>
    <t>Ab-E21794</t>
  </si>
  <si>
    <t>Ab-E23799-A</t>
  </si>
  <si>
    <t>DBN-4403820</t>
  </si>
  <si>
    <t>Ab-E22465</t>
  </si>
  <si>
    <t>Ab-E22612</t>
  </si>
  <si>
    <t>DBN-4403835</t>
  </si>
  <si>
    <t>Ab-E21581</t>
  </si>
  <si>
    <t>Ab-E21801</t>
  </si>
  <si>
    <t>Ab-E21800</t>
  </si>
  <si>
    <t>Ab-E19557</t>
  </si>
  <si>
    <t>DBN-4401508</t>
  </si>
  <si>
    <t>Ab-E22199</t>
  </si>
  <si>
    <t>Ab-E22236</t>
  </si>
  <si>
    <t>Ab-E21591</t>
  </si>
  <si>
    <t>Ab-E21576</t>
  </si>
  <si>
    <t>Ab-E21575</t>
  </si>
  <si>
    <t>Ab-E22843</t>
  </si>
  <si>
    <t>Ab-E21765</t>
  </si>
  <si>
    <t>Ab-E21571</t>
  </si>
  <si>
    <t>Ab-E21737</t>
  </si>
  <si>
    <t>Ab-E21740</t>
  </si>
  <si>
    <t>Ab-E23024</t>
  </si>
  <si>
    <t>Ab-E22849</t>
  </si>
  <si>
    <t xml:space="preserve">ELISA </t>
  </si>
  <si>
    <t>Ab-E23301</t>
  </si>
  <si>
    <t>Ab-E22459</t>
  </si>
  <si>
    <t>Ab-E22440</t>
  </si>
  <si>
    <t>Ab-E22233</t>
  </si>
  <si>
    <t>Ab-E22012</t>
  </si>
  <si>
    <t>DBN-4404515</t>
  </si>
  <si>
    <t>Ab-E22348</t>
  </si>
  <si>
    <t>Ab-E21165</t>
  </si>
  <si>
    <t>Ab-E21468</t>
  </si>
  <si>
    <t>Ab-E14742</t>
  </si>
  <si>
    <t>DBN-4401842</t>
  </si>
  <si>
    <t>Ab-E20234</t>
  </si>
  <si>
    <t>Ab-E20233</t>
  </si>
  <si>
    <t>Ab-E20197</t>
  </si>
  <si>
    <t>Ab-E20125</t>
  </si>
  <si>
    <t>Ab-E22706</t>
  </si>
  <si>
    <t>Ascaris Lumbricoides IgG</t>
  </si>
  <si>
    <t>Ab-E22721</t>
  </si>
  <si>
    <t>Ab-E22724</t>
  </si>
  <si>
    <t>Ab-E22725</t>
  </si>
  <si>
    <t>Ab-E22729</t>
  </si>
  <si>
    <t>Ab-E22733</t>
  </si>
  <si>
    <t>Ab-E22737</t>
  </si>
  <si>
    <t>Ab-E22552</t>
  </si>
  <si>
    <t>DBN-4403822</t>
  </si>
  <si>
    <t>Ab-E22047</t>
  </si>
  <si>
    <t>Ab-E22019</t>
  </si>
  <si>
    <t>DBN-4404522</t>
  </si>
  <si>
    <t>Ab-E22017</t>
  </si>
  <si>
    <t>DBN-4404520</t>
  </si>
  <si>
    <t>Stock (ml)</t>
  </si>
  <si>
    <t>Ab-E20980</t>
  </si>
  <si>
    <t>Ab-E20967</t>
  </si>
  <si>
    <t>Ab-E20763</t>
  </si>
  <si>
    <t>DBN-4402672</t>
  </si>
  <si>
    <t>Ab-E20592</t>
  </si>
  <si>
    <t>DBN-4403722</t>
  </si>
  <si>
    <t>Ab-E19582</t>
  </si>
  <si>
    <t>Ab-E24011</t>
  </si>
  <si>
    <t>Ab-E19592</t>
  </si>
  <si>
    <t>Ab-E20892</t>
  </si>
  <si>
    <t>Ab-E12532</t>
  </si>
  <si>
    <t>Ab-E23338</t>
  </si>
  <si>
    <t>Ab-E23369</t>
  </si>
  <si>
    <t>Ab-E15958</t>
  </si>
  <si>
    <t>Ab-E12575</t>
  </si>
  <si>
    <t>Ab-E23342</t>
  </si>
  <si>
    <t>Ab-E23110</t>
  </si>
  <si>
    <t>Ab-E22565</t>
  </si>
  <si>
    <t>Ab-E17994</t>
  </si>
  <si>
    <t>DBN-4402296</t>
  </si>
  <si>
    <t>Ab-E23374</t>
  </si>
  <si>
    <t>Ab-E23375</t>
  </si>
  <si>
    <t>Ab-E22726</t>
  </si>
  <si>
    <t>Aspergillus fumigatus IgM ELISA</t>
  </si>
  <si>
    <t>Ab-E21494</t>
  </si>
  <si>
    <t>Ab-E22741</t>
  </si>
  <si>
    <t>Ab-E22728</t>
  </si>
  <si>
    <t>Ab-E22717</t>
  </si>
  <si>
    <t>Ab-E22702</t>
  </si>
  <si>
    <t>Ab-E22735</t>
  </si>
  <si>
    <t>Ab-E22731</t>
  </si>
  <si>
    <t>Ab-E24029</t>
  </si>
  <si>
    <t>Ab-E22738</t>
  </si>
  <si>
    <t>Ab-E22742</t>
  </si>
  <si>
    <t>Ab-E23372</t>
  </si>
  <si>
    <t>Ab-E24036</t>
  </si>
  <si>
    <t>Ab-E22553</t>
  </si>
  <si>
    <t>DBN-4403823</t>
  </si>
  <si>
    <t>Aspergillus fumigatus IgM</t>
  </si>
  <si>
    <t>Ab-E22712</t>
  </si>
  <si>
    <t>Ab-E22638</t>
  </si>
  <si>
    <t>Ab-E22730</t>
  </si>
  <si>
    <t>Ab-E24032</t>
  </si>
  <si>
    <t>Ab-E22028</t>
  </si>
  <si>
    <t>DBN-4404531</t>
  </si>
  <si>
    <t>Ab-E22030</t>
  </si>
  <si>
    <t>DBN-4404533</t>
  </si>
  <si>
    <t>Ab-E Number</t>
  </si>
  <si>
    <t>Result Neat</t>
  </si>
  <si>
    <t>Volume</t>
  </si>
  <si>
    <t>Ab-E22092</t>
  </si>
  <si>
    <t>AFG Bioscience</t>
  </si>
  <si>
    <t xml:space="preserve">Lot Number </t>
  </si>
  <si>
    <t>Ab-E12230</t>
  </si>
  <si>
    <t xml:space="preserve">DeMediTec </t>
  </si>
  <si>
    <t xml:space="preserve">Bordetella pertussis IgG </t>
  </si>
  <si>
    <t xml:space="preserve">Bordetella pertussis toxin IgG </t>
  </si>
  <si>
    <t>Ab-E21497</t>
  </si>
  <si>
    <t xml:space="preserve">Bordetella pertussis  IgG </t>
  </si>
  <si>
    <t>Ab-E21503</t>
  </si>
  <si>
    <t>Ab-E21507</t>
  </si>
  <si>
    <t>Ab-E21508</t>
  </si>
  <si>
    <t>Ab-E21579</t>
  </si>
  <si>
    <t>Ab-E21580</t>
  </si>
  <si>
    <t>Ab-E21583</t>
  </si>
  <si>
    <t>Ab-E21589</t>
  </si>
  <si>
    <t>Ab-E21590</t>
  </si>
  <si>
    <t>Ab-E21612</t>
  </si>
  <si>
    <t>Ab-E21613</t>
  </si>
  <si>
    <t>Ab-E21615</t>
  </si>
  <si>
    <t>Ab-E21616</t>
  </si>
  <si>
    <t>Ab-E21617</t>
  </si>
  <si>
    <t>Ab-E21620</t>
  </si>
  <si>
    <t>Ab-E21622</t>
  </si>
  <si>
    <t>Ab-E21623</t>
  </si>
  <si>
    <t>Ab-E21760</t>
  </si>
  <si>
    <t>Ab-E21775</t>
  </si>
  <si>
    <t>Ab-E21137</t>
  </si>
  <si>
    <t>Ab-E21148</t>
  </si>
  <si>
    <t>Ab-E21153</t>
  </si>
  <si>
    <t>Ab-E21155</t>
  </si>
  <si>
    <t>Ab-E21157</t>
  </si>
  <si>
    <t>Ab-E22137</t>
  </si>
  <si>
    <t>&gt;100</t>
  </si>
  <si>
    <t>Testline</t>
  </si>
  <si>
    <t>Bordetella pertussis Toxin IgG</t>
  </si>
  <si>
    <t>Ab-E23693</t>
  </si>
  <si>
    <t>Bordetella pertussis IgG ELISA</t>
  </si>
  <si>
    <t>Ab-E23694</t>
  </si>
  <si>
    <t>Ab-E23696</t>
  </si>
  <si>
    <t>Ab-E23699</t>
  </si>
  <si>
    <t>Ab-E23706</t>
  </si>
  <si>
    <t>Ab-E23304</t>
  </si>
  <si>
    <t>Ab-E23714</t>
  </si>
  <si>
    <t>Ab-E23715</t>
  </si>
  <si>
    <t>Ab-E23717</t>
  </si>
  <si>
    <t>Ab-E23309</t>
  </si>
  <si>
    <t>Ab-E23310</t>
  </si>
  <si>
    <t>Ab-E23316</t>
  </si>
  <si>
    <t>Ab-E23336</t>
  </si>
  <si>
    <t>Ab-E23339</t>
  </si>
  <si>
    <t>Ab-E23340</t>
  </si>
  <si>
    <t>Ab-E23341</t>
  </si>
  <si>
    <t>Ab-E23344</t>
  </si>
  <si>
    <t>Ab-E23371</t>
  </si>
  <si>
    <t>Ab-E23420</t>
  </si>
  <si>
    <t>Ab-E23423</t>
  </si>
  <si>
    <t>Ab-E20273</t>
  </si>
  <si>
    <t>Ab-E23537</t>
  </si>
  <si>
    <t>DBN-4404057</t>
  </si>
  <si>
    <t>Ab-E21161</t>
  </si>
  <si>
    <t>Ab-E20808</t>
  </si>
  <si>
    <t>DBN-4403744</t>
  </si>
  <si>
    <t>Ab-E23533</t>
  </si>
  <si>
    <t>DBN-4404053</t>
  </si>
  <si>
    <t>Ab-E23288</t>
  </si>
  <si>
    <t>DBN-4403867</t>
  </si>
  <si>
    <t>Ab-E19589</t>
  </si>
  <si>
    <t>Ab-E21926</t>
  </si>
  <si>
    <t>Ab-E23542</t>
  </si>
  <si>
    <t>DBN-4404061</t>
  </si>
  <si>
    <t>Ab-E23012</t>
  </si>
  <si>
    <t>Ab-E23526</t>
  </si>
  <si>
    <t>DBN-4404048</t>
  </si>
  <si>
    <t>Ab-E23190</t>
  </si>
  <si>
    <t>Ab-E23528</t>
  </si>
  <si>
    <t>DBN-4404050</t>
  </si>
  <si>
    <t>Ab-E23186</t>
  </si>
  <si>
    <t>Ab-E17969</t>
  </si>
  <si>
    <t>DBN-4403332</t>
  </si>
  <si>
    <t>DRG Diagnostics</t>
  </si>
  <si>
    <t>Bordetella pertussis IgM</t>
  </si>
  <si>
    <t>Ab-E22116</t>
  </si>
  <si>
    <t>TestLine</t>
  </si>
  <si>
    <t>Bordetella IgM ELISA</t>
  </si>
  <si>
    <t>Ab-E22156</t>
  </si>
  <si>
    <t>DBN-4404154</t>
  </si>
  <si>
    <t>Ab-E22158</t>
  </si>
  <si>
    <t>DBN-4403925</t>
  </si>
  <si>
    <t>Ab-E22172</t>
  </si>
  <si>
    <t>Ab-E22182</t>
  </si>
  <si>
    <t>DBN-4403926</t>
  </si>
  <si>
    <t>Ab-E22032</t>
  </si>
  <si>
    <t>DBN-4404535</t>
  </si>
  <si>
    <t>Ab-E21840</t>
  </si>
  <si>
    <t>Ab-E21082</t>
  </si>
  <si>
    <t>Ab-E21085</t>
  </si>
  <si>
    <t>Ab-E21852</t>
  </si>
  <si>
    <t>EIA Bordatella Pertussis Toxin IgM</t>
  </si>
  <si>
    <t>Bordetella pertussis IgM ELISA</t>
  </si>
  <si>
    <t>Ab-E23698</t>
  </si>
  <si>
    <t>Ab-E23719</t>
  </si>
  <si>
    <t>Ab-E21088</t>
  </si>
  <si>
    <t>Ab-E23311</t>
  </si>
  <si>
    <t>Ab-E21091</t>
  </si>
  <si>
    <t>Ab-E21160</t>
  </si>
  <si>
    <t>Ab-E23320</t>
  </si>
  <si>
    <t>Ab-E21146</t>
  </si>
  <si>
    <t>Ab-E23916</t>
  </si>
  <si>
    <t>Ab-E23918</t>
  </si>
  <si>
    <t>Ab-E23919</t>
  </si>
  <si>
    <t>Ab-E23920</t>
  </si>
  <si>
    <t>Ab-E23941</t>
  </si>
  <si>
    <t>Ab-E23950</t>
  </si>
  <si>
    <t>DBN-4404118</t>
  </si>
  <si>
    <t>Ab-E23951</t>
  </si>
  <si>
    <t>DBN-4404119</t>
  </si>
  <si>
    <t>Ab-E23954</t>
  </si>
  <si>
    <t>DBN-4404122</t>
  </si>
  <si>
    <t>Ab-E23955</t>
  </si>
  <si>
    <t>DBN-4404123</t>
  </si>
  <si>
    <t>Ab-E23956</t>
  </si>
  <si>
    <t>DBN-4404124</t>
  </si>
  <si>
    <t>Ab-E23957</t>
  </si>
  <si>
    <t>DBN-4404125</t>
  </si>
  <si>
    <t>Ab-E23960</t>
  </si>
  <si>
    <t>DBN-4404128</t>
  </si>
  <si>
    <t>Ab-E23963</t>
  </si>
  <si>
    <t>DBN-4404131</t>
  </si>
  <si>
    <t>Ab-E23974</t>
  </si>
  <si>
    <t>DBN-4404141</t>
  </si>
  <si>
    <t>Ab-E23935</t>
  </si>
  <si>
    <t>Ab-E23980</t>
  </si>
  <si>
    <t>DBN-4404145</t>
  </si>
  <si>
    <t>Ab-E23981</t>
  </si>
  <si>
    <t>DBN-4404146</t>
  </si>
  <si>
    <t>Ab-E23899</t>
  </si>
  <si>
    <t>Ab-E22649</t>
  </si>
  <si>
    <t>Ab-E23902</t>
  </si>
  <si>
    <t>U/mL</t>
  </si>
  <si>
    <t>Ab-E22898</t>
  </si>
  <si>
    <t>NA</t>
  </si>
  <si>
    <t>positive</t>
  </si>
  <si>
    <t>Bordetella Pertussis Toxin IgA</t>
  </si>
  <si>
    <t>Ab-E24104</t>
  </si>
  <si>
    <t>Bordetella pertussis IgA</t>
  </si>
  <si>
    <t>Ab-E22890</t>
  </si>
  <si>
    <t>Bordetella petrussis IgA</t>
  </si>
  <si>
    <t>Ab-E22756</t>
  </si>
  <si>
    <t>DBN-4402401</t>
  </si>
  <si>
    <t>Ab-E21920</t>
  </si>
  <si>
    <t>Ab-E23335</t>
  </si>
  <si>
    <t>Ab-E20075</t>
  </si>
  <si>
    <t>DBN-4403470</t>
  </si>
  <si>
    <t>Ab-E21218</t>
  </si>
  <si>
    <t>DBN-4403775</t>
  </si>
  <si>
    <t>Ab-E19581</t>
  </si>
  <si>
    <t>Ab-E22772</t>
  </si>
  <si>
    <t>Ab-E22887</t>
  </si>
  <si>
    <t>Ab-E19635</t>
  </si>
  <si>
    <t>DBN-4403661</t>
  </si>
  <si>
    <t xml:space="preserve">Bordetella pertussis toxin IgA </t>
  </si>
  <si>
    <t>Ab-E18416</t>
  </si>
  <si>
    <t>Anti-Bordetella pertussis toxin IgA</t>
  </si>
  <si>
    <t>DBN-4000323</t>
  </si>
  <si>
    <t>Ab-E21855</t>
  </si>
  <si>
    <t>Bordetella pertussis Toxin IgA</t>
  </si>
  <si>
    <t>Result</t>
  </si>
  <si>
    <t xml:space="preserve">Bordetella FHA IgA </t>
  </si>
  <si>
    <t>Ab-E15954</t>
  </si>
  <si>
    <t xml:space="preserve">Bordetella FHA IgG </t>
  </si>
  <si>
    <t>Ab-E13746</t>
  </si>
  <si>
    <t>Ab-E19598</t>
  </si>
  <si>
    <t>EIA Borrelia Recombinant IgG (192)</t>
  </si>
  <si>
    <t>Ab-E21351</t>
  </si>
  <si>
    <t>DBN-4402556</t>
  </si>
  <si>
    <t>Ab-E21145</t>
  </si>
  <si>
    <t>Borrelia Recombinant IgG</t>
  </si>
  <si>
    <t>Ab-E21830</t>
  </si>
  <si>
    <t>Ab-E22435</t>
  </si>
  <si>
    <t>Ab-E21958</t>
  </si>
  <si>
    <t>Borrelia burgdorferi IgG</t>
  </si>
  <si>
    <t>Ab-E21076</t>
  </si>
  <si>
    <t>Ab-E22753</t>
  </si>
  <si>
    <t>DBN-4402905</t>
  </si>
  <si>
    <t>Ab-E23547</t>
  </si>
  <si>
    <t>EIA Borrelia recombinant IgG</t>
  </si>
  <si>
    <t>DBN-4404064</t>
  </si>
  <si>
    <t>Ab-E23648</t>
  </si>
  <si>
    <t>Ab-E23735</t>
  </si>
  <si>
    <t>Ab-E23903</t>
  </si>
  <si>
    <t>Ab-E22427</t>
  </si>
  <si>
    <t>DEMEDETEC</t>
  </si>
  <si>
    <t xml:space="preserve"> Borrelia burgdorferi IgG</t>
  </si>
  <si>
    <t>Ab-E23926</t>
  </si>
  <si>
    <t>Borrelia burgdorferi IgM</t>
  </si>
  <si>
    <t>Borrelia Recombinant IgM</t>
  </si>
  <si>
    <t>Ab-E23975</t>
  </si>
  <si>
    <t>DBN-4404142</t>
  </si>
  <si>
    <t>Ab-E22652</t>
  </si>
  <si>
    <t>Ab-E23995</t>
  </si>
  <si>
    <t>Ab-E20239</t>
  </si>
  <si>
    <t>Ab-E21927</t>
  </si>
  <si>
    <t>TESTLINE</t>
  </si>
  <si>
    <t>EIA Borrelia recombinant IgM</t>
  </si>
  <si>
    <t>Borrelia IgM ELISA</t>
  </si>
  <si>
    <t>Ab-E23933</t>
  </si>
  <si>
    <t>Ab-E23236</t>
  </si>
  <si>
    <t>Ab-E23923</t>
  </si>
  <si>
    <t>Zeus</t>
  </si>
  <si>
    <t>B. burgdorferi IgM Test System</t>
  </si>
  <si>
    <t>Ab-E23691</t>
  </si>
  <si>
    <t>Ab-E22998</t>
  </si>
  <si>
    <t>Ab-E23008</t>
  </si>
  <si>
    <t>Ab-E23160</t>
  </si>
  <si>
    <t>Ab-E21944</t>
  </si>
  <si>
    <t>Ab-E20983</t>
  </si>
  <si>
    <t>Ab-E23180</t>
  </si>
  <si>
    <t>Ab-E21140</t>
  </si>
  <si>
    <t>Ab-E20904</t>
  </si>
  <si>
    <t>Ab-E22128</t>
  </si>
  <si>
    <t>Ab-E20853</t>
  </si>
  <si>
    <t xml:space="preserve">Brucella  IgG </t>
  </si>
  <si>
    <t>Ab-E20854</t>
  </si>
  <si>
    <t>Ab-E23561</t>
  </si>
  <si>
    <t>DBN-4404077</t>
  </si>
  <si>
    <t>Ab-E19596</t>
  </si>
  <si>
    <t>Ab-E19639</t>
  </si>
  <si>
    <t>DBN-4403665</t>
  </si>
  <si>
    <t>Ab-E20288</t>
  </si>
  <si>
    <t xml:space="preserve">Positive </t>
  </si>
  <si>
    <t>Brucella abortus IgG</t>
  </si>
  <si>
    <t>Ab-E22159</t>
  </si>
  <si>
    <t>DBN-4404148</t>
  </si>
  <si>
    <t>Ab-E21492</t>
  </si>
  <si>
    <t>Ab-E22161</t>
  </si>
  <si>
    <t>Ab-E19215</t>
  </si>
  <si>
    <t>Ab-E23006</t>
  </si>
  <si>
    <t>Ab-E21916</t>
  </si>
  <si>
    <t>Test Line</t>
  </si>
  <si>
    <t>demedetec</t>
  </si>
  <si>
    <t>Ab-E22129</t>
  </si>
  <si>
    <t>Ab-E24200</t>
  </si>
  <si>
    <t>DBN-4404186</t>
  </si>
  <si>
    <t>Ab-E22041</t>
  </si>
  <si>
    <t>DBN-4404544</t>
  </si>
  <si>
    <t>Ab-E22021</t>
  </si>
  <si>
    <t>DBN-4404524</t>
  </si>
  <si>
    <t>Ab-E23710</t>
  </si>
  <si>
    <t>Ab-E22143</t>
  </si>
  <si>
    <t>DBN-4404150</t>
  </si>
  <si>
    <t>Ab-E20206</t>
  </si>
  <si>
    <t>Ab-E24033</t>
  </si>
  <si>
    <t>Ab-E23504</t>
  </si>
  <si>
    <t>Ab-E22527</t>
  </si>
  <si>
    <t>DBN-4403838</t>
  </si>
  <si>
    <t>EuroImmun</t>
  </si>
  <si>
    <t>Anti-campylobacter jejuni IgA</t>
  </si>
  <si>
    <t>Campylobacter jejuni IgA</t>
  </si>
  <si>
    <t>Ab-E18019</t>
  </si>
  <si>
    <t>DBN-4403359</t>
  </si>
  <si>
    <t>Anti-Campylobacter jejuni IgG</t>
  </si>
  <si>
    <t>Ab-E24899</t>
  </si>
  <si>
    <t>DBN-4404483</t>
  </si>
  <si>
    <t>Ab-E24904</t>
  </si>
  <si>
    <t>DBN-4403492</t>
  </si>
  <si>
    <t>Ab-E23524</t>
  </si>
  <si>
    <t>DBN-4404046</t>
  </si>
  <si>
    <t>Manufacturer</t>
  </si>
  <si>
    <t>Test Description</t>
  </si>
  <si>
    <t>Candida albicans IgA</t>
  </si>
  <si>
    <t>Ab-E23830</t>
  </si>
  <si>
    <t>Ab-E22650</t>
  </si>
  <si>
    <t>Ab-E13041</t>
  </si>
  <si>
    <t>Candida albicans IgG</t>
  </si>
  <si>
    <t>DBN-4401332</t>
  </si>
  <si>
    <t>Ab-E23109</t>
  </si>
  <si>
    <t>Ab-E23113</t>
  </si>
  <si>
    <t>Ab-E22870</t>
  </si>
  <si>
    <t>Candida albicans IgM</t>
  </si>
  <si>
    <t>Ab-E22342</t>
  </si>
  <si>
    <t>Ab-E23740</t>
  </si>
  <si>
    <t>Ab-E23738</t>
  </si>
  <si>
    <t>Anti-Chikungunya Virus ELISA(IgM)</t>
  </si>
  <si>
    <t>Ab-E21219</t>
  </si>
  <si>
    <t>Chickungunya IgM</t>
  </si>
  <si>
    <t>DBN-4403776</t>
  </si>
  <si>
    <t>Ab-E22573</t>
  </si>
  <si>
    <t>Ab-E22568</t>
  </si>
  <si>
    <t>Ab-E21420</t>
  </si>
  <si>
    <t>Ab-E23243</t>
  </si>
  <si>
    <t>Ab-E15295</t>
  </si>
  <si>
    <t>DBN-4401122</t>
  </si>
  <si>
    <t>Ab-E22102</t>
  </si>
  <si>
    <t>Ab-E24263</t>
  </si>
  <si>
    <t>Chikungunya Virus IgM</t>
  </si>
  <si>
    <t>DBN-4404262</t>
  </si>
  <si>
    <t>Ab-E24266</t>
  </si>
  <si>
    <t>DBN-4404265</t>
  </si>
  <si>
    <t>Ab-E23500</t>
  </si>
  <si>
    <t>Ab-E22027</t>
  </si>
  <si>
    <t>Anti-Chikungunya Virus (IgG)</t>
  </si>
  <si>
    <t>DBN-4404530</t>
  </si>
  <si>
    <t>Ab-E23501</t>
  </si>
  <si>
    <t>Ab-E23490</t>
  </si>
  <si>
    <t>Ab-E23482</t>
  </si>
  <si>
    <t>Ab-E23541</t>
  </si>
  <si>
    <t>DBN-4404060</t>
  </si>
  <si>
    <t>Ab-E22029</t>
  </si>
  <si>
    <t>DBN-4404532</t>
  </si>
  <si>
    <t>Ab-E22035</t>
  </si>
  <si>
    <t>DBN-4404538</t>
  </si>
  <si>
    <t>Ab-E23479</t>
  </si>
  <si>
    <t>Ab-E22046</t>
  </si>
  <si>
    <t>Ab-E23554</t>
  </si>
  <si>
    <t>DBN-4404070</t>
  </si>
  <si>
    <t>Ab-E22042</t>
  </si>
  <si>
    <t>DBN-4404545</t>
  </si>
  <si>
    <t>Ab-E23552</t>
  </si>
  <si>
    <t>DBN-4404068</t>
  </si>
  <si>
    <t>Ab-E23553</t>
  </si>
  <si>
    <t>DBN-4404069</t>
  </si>
  <si>
    <t>Ab-E23564</t>
  </si>
  <si>
    <t>DBN-4404080</t>
  </si>
  <si>
    <t>Ab-E23488</t>
  </si>
  <si>
    <t>Ab-E22050</t>
  </si>
  <si>
    <t>Ab-E22048</t>
  </si>
  <si>
    <t>Ab-E22023</t>
  </si>
  <si>
    <t>DBN-4404526</t>
  </si>
  <si>
    <t>Ab-E22020</t>
  </si>
  <si>
    <t>DBN-4404523</t>
  </si>
  <si>
    <t>Ab-E22044</t>
  </si>
  <si>
    <t>Ab-E22034</t>
  </si>
  <si>
    <t>DBN-4404537</t>
  </si>
  <si>
    <t>Ab-E24229</t>
  </si>
  <si>
    <t>EUROIMMUNE</t>
  </si>
  <si>
    <t>DBN-4404228</t>
  </si>
  <si>
    <t>Ab-E24236</t>
  </si>
  <si>
    <t>DBN-4404235</t>
  </si>
  <si>
    <t>Ab-E24240</t>
  </si>
  <si>
    <t>DBN-4404239</t>
  </si>
  <si>
    <t>Ab-E24243</t>
  </si>
  <si>
    <t>DBN-4404242</t>
  </si>
  <si>
    <t>Ab-E24249</t>
  </si>
  <si>
    <t>DBN-4404248</t>
  </si>
  <si>
    <t>Ab-E24250</t>
  </si>
  <si>
    <t>DBN-4404249</t>
  </si>
  <si>
    <t>Ab-E24255</t>
  </si>
  <si>
    <t>DBN-4404254</t>
  </si>
  <si>
    <t>Ab-E24256</t>
  </si>
  <si>
    <t>DBN-4404255</t>
  </si>
  <si>
    <t>Ab-E24258</t>
  </si>
  <si>
    <t>DBN-4404257</t>
  </si>
  <si>
    <t>Ab-E24259</t>
  </si>
  <si>
    <t>DBN-4404258</t>
  </si>
  <si>
    <t>Ab-E24267</t>
  </si>
  <si>
    <t>DBN-4404266</t>
  </si>
  <si>
    <t>Ab-E24270</t>
  </si>
  <si>
    <t>DBN-4404269</t>
  </si>
  <si>
    <t>Ab-E24273</t>
  </si>
  <si>
    <t>DBN-4404272</t>
  </si>
  <si>
    <t>Ab-E24275</t>
  </si>
  <si>
    <t>DBN-4404274</t>
  </si>
  <si>
    <t>Ab-E24030</t>
  </si>
  <si>
    <t>Chlamydia Pneumonia IgG</t>
  </si>
  <si>
    <t>Ab-E23682</t>
  </si>
  <si>
    <t>Ab-E23538</t>
  </si>
  <si>
    <t>DBN-4404058</t>
  </si>
  <si>
    <t>Ab-E21224</t>
  </si>
  <si>
    <t>DBN-4403779</t>
  </si>
  <si>
    <t>Ab-E19306</t>
  </si>
  <si>
    <t>DBN-4403049</t>
  </si>
  <si>
    <t>Ab-E21424</t>
  </si>
  <si>
    <t>Ab-E20758</t>
  </si>
  <si>
    <t>Ab-E20593</t>
  </si>
  <si>
    <t>DBN-4403723</t>
  </si>
  <si>
    <t>Ab-E21138</t>
  </si>
  <si>
    <t>Ab-E22176</t>
  </si>
  <si>
    <t>Ab-E22755</t>
  </si>
  <si>
    <t>DBN-4403153</t>
  </si>
  <si>
    <t>Ab-E23570</t>
  </si>
  <si>
    <t>DBN-4404085</t>
  </si>
  <si>
    <t>Ab-E22531</t>
  </si>
  <si>
    <t>DBN-4403842</t>
  </si>
  <si>
    <t>Ab-E20825</t>
  </si>
  <si>
    <t>DBN-4403764</t>
  </si>
  <si>
    <t>Ab-E22682</t>
  </si>
  <si>
    <t>Ab-E23567</t>
  </si>
  <si>
    <t>DBN-4404082</t>
  </si>
  <si>
    <t>Ab-E23555</t>
  </si>
  <si>
    <t>DBN-4404071</t>
  </si>
  <si>
    <t>Ab-E22680</t>
  </si>
  <si>
    <t>Ab-E22529</t>
  </si>
  <si>
    <t>DBN-4403840</t>
  </si>
  <si>
    <t>Ab-E23556</t>
  </si>
  <si>
    <t>DBN-4404072</t>
  </si>
  <si>
    <t>Ab-E22643</t>
  </si>
  <si>
    <t>Ab-E22759</t>
  </si>
  <si>
    <t>DBN-4402189</t>
  </si>
  <si>
    <t>Ab-E17621</t>
  </si>
  <si>
    <t>DBN-4403170</t>
  </si>
  <si>
    <t>Ab-E22647</t>
  </si>
  <si>
    <t>Ab-E22666</t>
  </si>
  <si>
    <t>Ab-E22640</t>
  </si>
  <si>
    <t>Ab-E21216</t>
  </si>
  <si>
    <t>DBN-4403774</t>
  </si>
  <si>
    <t>Ab-E20837</t>
  </si>
  <si>
    <t>Ab-E23557</t>
  </si>
  <si>
    <t>DBN-4404073</t>
  </si>
  <si>
    <t>Ab-E22641</t>
  </si>
  <si>
    <t>Ab-E22651</t>
  </si>
  <si>
    <t>Ab-E23179</t>
  </si>
  <si>
    <t>Ab-E22630</t>
  </si>
  <si>
    <t>Ab-E22848</t>
  </si>
  <si>
    <t>Ab-E21387</t>
  </si>
  <si>
    <t>Ab-E23558</t>
  </si>
  <si>
    <t>DBN-4404074</t>
  </si>
  <si>
    <t>Ab-E23177</t>
  </si>
  <si>
    <t>Ab-E21214</t>
  </si>
  <si>
    <t>DBN-4403778</t>
  </si>
  <si>
    <t>Ab-E23562</t>
  </si>
  <si>
    <t>DBN-4404078</t>
  </si>
  <si>
    <t>Ab-E21215</t>
  </si>
  <si>
    <t>Ab-E23188</t>
  </si>
  <si>
    <t>Ab-E23185</t>
  </si>
  <si>
    <t>Ab-E20595</t>
  </si>
  <si>
    <t>DBN-4403725</t>
  </si>
  <si>
    <t>Ab-E23194</t>
  </si>
  <si>
    <t>Ab-E22635</t>
  </si>
  <si>
    <t>Ab-E19623</t>
  </si>
  <si>
    <t>DBN-4403651</t>
  </si>
  <si>
    <t>Ab-E21101</t>
  </si>
  <si>
    <t>Ab-E23187</t>
  </si>
  <si>
    <t>Ab-E21106</t>
  </si>
  <si>
    <t>Ab-E22040</t>
  </si>
  <si>
    <t>DBN-4404543</t>
  </si>
  <si>
    <t>Ab-E22907</t>
  </si>
  <si>
    <t xml:space="preserve">Demeditec </t>
  </si>
  <si>
    <t>Ab-E23183</t>
  </si>
  <si>
    <t>Ab-E22658</t>
  </si>
  <si>
    <t>Medac</t>
  </si>
  <si>
    <t>Chlamydia pneumoniae-IgG-sELISA medac</t>
  </si>
  <si>
    <t>Ab-E23718</t>
  </si>
  <si>
    <t>Ab-E23543</t>
  </si>
  <si>
    <t>DBN-4404062</t>
  </si>
  <si>
    <t>Ab-E22200</t>
  </si>
  <si>
    <t>Ab-E23162</t>
  </si>
  <si>
    <t>Ab-E22664</t>
  </si>
  <si>
    <t>Ab-E22038</t>
  </si>
  <si>
    <t>DBN-4404541</t>
  </si>
  <si>
    <t>Ab-E23016</t>
  </si>
  <si>
    <t>Ab-E22992</t>
  </si>
  <si>
    <t>Ab-E19642</t>
  </si>
  <si>
    <t>DBN-4403668</t>
  </si>
  <si>
    <t>Ab-E22575</t>
  </si>
  <si>
    <t>Ab-E15989</t>
  </si>
  <si>
    <t>DBN-4402456</t>
  </si>
  <si>
    <t>Ab-E22577</t>
  </si>
  <si>
    <t>Ab-E21089</t>
  </si>
  <si>
    <t>Ab-E17970</t>
  </si>
  <si>
    <t>DBN-4401020</t>
  </si>
  <si>
    <t>Ab-E23182</t>
  </si>
  <si>
    <t>Ab-E23189</t>
  </si>
  <si>
    <t>Ab-E22660</t>
  </si>
  <si>
    <t>Ab-E21095</t>
  </si>
  <si>
    <t>Ab-E21144</t>
  </si>
  <si>
    <t>Ab-E19593</t>
  </si>
  <si>
    <t>Ab-E21582</t>
  </si>
  <si>
    <t>Ab-E22522</t>
  </si>
  <si>
    <t>Ab-E17981</t>
  </si>
  <si>
    <t>DBN-4403337</t>
  </si>
  <si>
    <t>Ab-E22073</t>
  </si>
  <si>
    <t>Ab-E23569</t>
  </si>
  <si>
    <t>DBN-4404084</t>
  </si>
  <si>
    <t>Ab-E19579</t>
  </si>
  <si>
    <t>Ab-E21614</t>
  </si>
  <si>
    <t>Ab-E19606</t>
  </si>
  <si>
    <t>DBN-4402229</t>
  </si>
  <si>
    <t>Ab-E21086</t>
  </si>
  <si>
    <t>Ab-E20057</t>
  </si>
  <si>
    <t>DBN-4403190</t>
  </si>
  <si>
    <t>Ab-E22071</t>
  </si>
  <si>
    <t>Ab-E22195</t>
  </si>
  <si>
    <t>Ab-E19626</t>
  </si>
  <si>
    <t>DBN-4403653</t>
  </si>
  <si>
    <t>Ab-E14720</t>
  </si>
  <si>
    <t>DBN-4401825</t>
  </si>
  <si>
    <t>Ab-E21757</t>
  </si>
  <si>
    <t>Ab-E22984</t>
  </si>
  <si>
    <t>Ab-E22518</t>
  </si>
  <si>
    <t>Ab-E22463</t>
  </si>
  <si>
    <t>Ab-E22483</t>
  </si>
  <si>
    <t>Ab-E22089</t>
  </si>
  <si>
    <t>Ab-E21108</t>
  </si>
  <si>
    <t>Ab-E21126</t>
  </si>
  <si>
    <t>Ab-E18265</t>
  </si>
  <si>
    <t>Ab-E21744</t>
  </si>
  <si>
    <t>Ab-E22230</t>
  </si>
  <si>
    <t>Ab-E20841</t>
  </si>
  <si>
    <t>Ab-E22885</t>
  </si>
  <si>
    <t>Ab-E22466</t>
  </si>
  <si>
    <t>Ab-E22231</t>
  </si>
  <si>
    <t>Ab-E21618</t>
  </si>
  <si>
    <t>Ab-E19586</t>
  </si>
  <si>
    <t>Ab-E22470</t>
  </si>
  <si>
    <t>Ab-E17942</t>
  </si>
  <si>
    <t>DBN-4403312</t>
  </si>
  <si>
    <t>Ab-E20975</t>
  </si>
  <si>
    <t>Ab-E22464</t>
  </si>
  <si>
    <t>Ab-E21736</t>
  </si>
  <si>
    <t>Ab-E21588</t>
  </si>
  <si>
    <t>Ab-E21804</t>
  </si>
  <si>
    <t>Ab-E18263</t>
  </si>
  <si>
    <t>Ab-E22523</t>
  </si>
  <si>
    <t>Ab-E23017</t>
  </si>
  <si>
    <t>Ab-E20008</t>
  </si>
  <si>
    <t>DBN-4403681</t>
  </si>
  <si>
    <t>Ab-E18272</t>
  </si>
  <si>
    <t>Ab-E23004</t>
  </si>
  <si>
    <t>Ab-E19647</t>
  </si>
  <si>
    <t>DBN-4403669</t>
  </si>
  <si>
    <t>Lot Number</t>
  </si>
  <si>
    <t>Ab-E19627</t>
  </si>
  <si>
    <t>DBN-4402839</t>
  </si>
  <si>
    <t>Ab-E22090</t>
  </si>
  <si>
    <t>Chlamydia Pneumonia IgM</t>
  </si>
  <si>
    <t>Ab-E24095</t>
  </si>
  <si>
    <t>Ab-E24108</t>
  </si>
  <si>
    <t>Volume Available, ML</t>
  </si>
  <si>
    <t>Ab-E15121</t>
  </si>
  <si>
    <t>DBN-4401279</t>
  </si>
  <si>
    <t>Ab-E15144</t>
  </si>
  <si>
    <t>Ab-E14652</t>
  </si>
  <si>
    <t>Ab-E15097</t>
  </si>
  <si>
    <t>Ab-E14757</t>
  </si>
  <si>
    <t>Ab-E14761</t>
  </si>
  <si>
    <t>Ab-E15101</t>
  </si>
  <si>
    <t>Ab-E21861</t>
  </si>
  <si>
    <t>Ab-E21867</t>
  </si>
  <si>
    <t>Ab-E21902</t>
  </si>
  <si>
    <t>Ab-E24529</t>
  </si>
  <si>
    <t>DBN-4404430</t>
  </si>
  <si>
    <t>Ab-E21150</t>
  </si>
  <si>
    <t>Ab-E21159</t>
  </si>
  <si>
    <t>Ab-E24571</t>
  </si>
  <si>
    <t>DBN-4404438</t>
  </si>
  <si>
    <t>Ab-E24570</t>
  </si>
  <si>
    <t>DBN-4404437</t>
  </si>
  <si>
    <t>Stock (mL)</t>
  </si>
  <si>
    <t>Chlamydia trachomatis IgG</t>
  </si>
  <si>
    <t>Chlamydia Trachomatis IgG</t>
  </si>
  <si>
    <t>Ab-E20223</t>
  </si>
  <si>
    <t>EIA chlamydia Trachomatis IgG</t>
  </si>
  <si>
    <t>Ab-E20237</t>
  </si>
  <si>
    <t>Ab-E21823</t>
  </si>
  <si>
    <t>Ab-E21239</t>
  </si>
  <si>
    <t>Ab-E21851</t>
  </si>
  <si>
    <t>Ab-E22013</t>
  </si>
  <si>
    <t>DBN-4404516</t>
  </si>
  <si>
    <t>Ab-E18987</t>
  </si>
  <si>
    <t>DBN-4403566</t>
  </si>
  <si>
    <t>Ab-E20271</t>
  </si>
  <si>
    <t>EIA Chlamydia trachomatis IgG</t>
  </si>
  <si>
    <t>Ab-E18763</t>
  </si>
  <si>
    <t>DBN-4401555</t>
  </si>
  <si>
    <t>Ab-E22632</t>
  </si>
  <si>
    <t>Ab-E23414</t>
  </si>
  <si>
    <t>Ab-E22043</t>
  </si>
  <si>
    <t>DBN-4404546</t>
  </si>
  <si>
    <t>Ab-E22629</t>
  </si>
  <si>
    <t>Ab-E22354</t>
  </si>
  <si>
    <t>demeditec</t>
  </si>
  <si>
    <t>Ab-E23193</t>
  </si>
  <si>
    <t>Ab-E23229</t>
  </si>
  <si>
    <t>Ab-E24031</t>
  </si>
  <si>
    <t>Ab-E23337</t>
  </si>
  <si>
    <t>Ab-E24107</t>
  </si>
  <si>
    <t>Ab-E22899</t>
  </si>
  <si>
    <t>Ab-E23828</t>
  </si>
  <si>
    <t>Ab-E24098</t>
  </si>
  <si>
    <t>Ab-E24035</t>
  </si>
  <si>
    <t>Ab-E23226</t>
  </si>
  <si>
    <t>Ab-E23993</t>
  </si>
  <si>
    <t>Ab-E20807</t>
  </si>
  <si>
    <t>DBN-4403743</t>
  </si>
  <si>
    <t>Ab-E23161</t>
  </si>
  <si>
    <t>Ab-E24100</t>
  </si>
  <si>
    <t>Ab-E22347</t>
  </si>
  <si>
    <t>Ab-E23196</t>
  </si>
  <si>
    <t>Ab-E23832</t>
  </si>
  <si>
    <t>Ab-E24109</t>
  </si>
  <si>
    <t>Chlamydia trachomatis IgM</t>
  </si>
  <si>
    <t>EIA Chlamydia trachomatis IgM</t>
  </si>
  <si>
    <t>Ab-E21739</t>
  </si>
  <si>
    <t>Ab-E20218</t>
  </si>
  <si>
    <t>Ab-E22982</t>
  </si>
  <si>
    <t>Chagas (Trypanosoma cruzi) IgG</t>
  </si>
  <si>
    <t>Ab-E23234</t>
  </si>
  <si>
    <t>Ab-E22973</t>
  </si>
  <si>
    <t>Ab-E21164</t>
  </si>
  <si>
    <t>Ab-E19217</t>
  </si>
  <si>
    <t>Ab-E18985</t>
  </si>
  <si>
    <t>DBN-4403564</t>
  </si>
  <si>
    <t>Ab-E18989</t>
  </si>
  <si>
    <t>DBN-4403568</t>
  </si>
  <si>
    <t>Ab-E19648</t>
  </si>
  <si>
    <t>DBN-4403670</t>
  </si>
  <si>
    <t>Ab-E20068</t>
  </si>
  <si>
    <t>DBN-4403702</t>
  </si>
  <si>
    <t>Ab-E21498</t>
  </si>
  <si>
    <t>Ab-E21601</t>
  </si>
  <si>
    <t>Ab-E21742</t>
  </si>
  <si>
    <t>Ab-E21763</t>
  </si>
  <si>
    <t>Ab-E21769</t>
  </si>
  <si>
    <t>Ab-E21925</t>
  </si>
  <si>
    <t>Ab-E21866</t>
  </si>
  <si>
    <t>Ab-E21942</t>
  </si>
  <si>
    <t>Ab-E21876</t>
  </si>
  <si>
    <t>Ab-E21913</t>
  </si>
  <si>
    <t>Lot. number</t>
  </si>
  <si>
    <t xml:space="preserve">Coxiella burnetti (Q-fever) phase 1 IgG </t>
  </si>
  <si>
    <t xml:space="preserve">Coxiella burnetti (Q-fever) phase 2 IgG </t>
  </si>
  <si>
    <t>Ab-E22108</t>
  </si>
  <si>
    <t>EIA CMV IgA</t>
  </si>
  <si>
    <t>Ab-E22186</t>
  </si>
  <si>
    <t xml:space="preserve">Stock (ml) </t>
  </si>
  <si>
    <t xml:space="preserve">Matrix </t>
  </si>
  <si>
    <t>Bio-Rad</t>
  </si>
  <si>
    <t>PLATELIA CMV IgG</t>
  </si>
  <si>
    <t>Ab-E23650</t>
  </si>
  <si>
    <t>Ab-E23408</t>
  </si>
  <si>
    <t>Ab-E22110</t>
  </si>
  <si>
    <t>EIA CMV IgG</t>
  </si>
  <si>
    <t>Ab-E22178</t>
  </si>
  <si>
    <t>Ab-E23416</t>
  </si>
  <si>
    <t>Ab-E22171</t>
  </si>
  <si>
    <t>Ab-E22164</t>
  </si>
  <si>
    <t>Ab-E23366</t>
  </si>
  <si>
    <t>Ab-E23651</t>
  </si>
  <si>
    <t>Ab-E23370</t>
  </si>
  <si>
    <t>Ab-E23418</t>
  </si>
  <si>
    <t>Ab-E23457</t>
  </si>
  <si>
    <t>Ab-E21154</t>
  </si>
  <si>
    <t>Ab-E23456</t>
  </si>
  <si>
    <t>Ab-E19237</t>
  </si>
  <si>
    <t>DBN-4401516</t>
  </si>
  <si>
    <t>Ab-E21938</t>
  </si>
  <si>
    <t>Ab-E21882</t>
  </si>
  <si>
    <t>Cytomegalovirus (CMV) IgG</t>
  </si>
  <si>
    <t>CMV IgG</t>
  </si>
  <si>
    <t>Ab-E23412</t>
  </si>
  <si>
    <t>Ab-E23419</t>
  </si>
  <si>
    <t>Ab-E23108</t>
  </si>
  <si>
    <t>Ab-E21766</t>
  </si>
  <si>
    <t>Ab-E23413</t>
  </si>
  <si>
    <t>Ab-E23163</t>
  </si>
  <si>
    <t>Ab-E23165</t>
  </si>
  <si>
    <t>Ab-E21457</t>
  </si>
  <si>
    <t>Ab-E23312</t>
  </si>
  <si>
    <t>Ab-E22179</t>
  </si>
  <si>
    <t>Ab-E22903</t>
  </si>
  <si>
    <t>Ab-E21802</t>
  </si>
  <si>
    <t>Ab-E22979</t>
  </si>
  <si>
    <t>Ab-E21956</t>
  </si>
  <si>
    <t>Cytomegalo Virus IgG</t>
  </si>
  <si>
    <t>Ab-E22639</t>
  </si>
  <si>
    <t>Ab-E22566</t>
  </si>
  <si>
    <t>Ab-E22563</t>
  </si>
  <si>
    <t>Ab-E23367</t>
  </si>
  <si>
    <t>Ab-E23411</t>
  </si>
  <si>
    <t>CMV IgG ELISA</t>
  </si>
  <si>
    <t>Ab-E23417</t>
  </si>
  <si>
    <t>Ab-E22655</t>
  </si>
  <si>
    <t>Ab-E23421</t>
  </si>
  <si>
    <t>Ab-E22775</t>
  </si>
  <si>
    <t>Ab-E23023</t>
  </si>
  <si>
    <t>Ab-E22154</t>
  </si>
  <si>
    <t>Ab-E22597</t>
  </si>
  <si>
    <t>Ab-E23313</t>
  </si>
  <si>
    <t>Ab-E23166</t>
  </si>
  <si>
    <t>Serosep/Bio-Rad</t>
  </si>
  <si>
    <t>Ab-E23034</t>
  </si>
  <si>
    <t>Ab-E20965</t>
  </si>
  <si>
    <t>Ab-E17849</t>
  </si>
  <si>
    <t>DBN-4403240</t>
  </si>
  <si>
    <t>Ab-E21225</t>
  </si>
  <si>
    <t>DBN-4403780</t>
  </si>
  <si>
    <t>Ab-E22474</t>
  </si>
  <si>
    <t>Ab-E21797</t>
  </si>
  <si>
    <t>Ab-E22696</t>
  </si>
  <si>
    <t>Ab-E22478</t>
  </si>
  <si>
    <t>Ab-E22481</t>
  </si>
  <si>
    <t>Ab-E23582</t>
  </si>
  <si>
    <t>Ab-E22468</t>
  </si>
  <si>
    <t>Ab-E21152</t>
  </si>
  <si>
    <t>Ab-E22695</t>
  </si>
  <si>
    <t>Ab-E14271</t>
  </si>
  <si>
    <t>DBN-4000557</t>
  </si>
  <si>
    <t>Ab-E21738</t>
  </si>
  <si>
    <t>Ab-E23415</t>
  </si>
  <si>
    <t>Ab-E21141</t>
  </si>
  <si>
    <t>Ab-E22052</t>
  </si>
  <si>
    <t>Ab-E22031</t>
  </si>
  <si>
    <t>DBN-4404534</t>
  </si>
  <si>
    <t>Ab-E22473</t>
  </si>
  <si>
    <t>Ab-E21791</t>
  </si>
  <si>
    <t>Ab-E22723</t>
  </si>
  <si>
    <t>Ab-E22519</t>
  </si>
  <si>
    <t>Ab-E22525</t>
  </si>
  <si>
    <t>Ab-E23305</t>
  </si>
  <si>
    <t>Ab-E22352</t>
  </si>
  <si>
    <t>Ab-E22719</t>
  </si>
  <si>
    <t>Ab-E23197</t>
  </si>
  <si>
    <t>Ab-E22197</t>
  </si>
  <si>
    <t>Ab-E22469</t>
  </si>
  <si>
    <t>Ab-E19587</t>
  </si>
  <si>
    <t>Ab-E23117</t>
  </si>
  <si>
    <t>Ab-E23306</t>
  </si>
  <si>
    <t>Ab-E22645</t>
  </si>
  <si>
    <t>Ab-E21476</t>
  </si>
  <si>
    <t>Ab-E22665</t>
  </si>
  <si>
    <t>Ab-E23303</t>
  </si>
  <si>
    <t>Ab-E21950</t>
  </si>
  <si>
    <t>Ab-E22653</t>
  </si>
  <si>
    <t>Ab-E22074</t>
  </si>
  <si>
    <t>Ab-E22689</t>
  </si>
  <si>
    <t>Anti CMV IgM</t>
  </si>
  <si>
    <t>CMV IgM</t>
  </si>
  <si>
    <t>Ab-E21572</t>
  </si>
  <si>
    <t>Ab-E22118</t>
  </si>
  <si>
    <t>DBN-4404149</t>
  </si>
  <si>
    <t>ZEUS SCIENTIFIC</t>
  </si>
  <si>
    <t>Ab-E23248</t>
  </si>
  <si>
    <t>Ab-E23249</t>
  </si>
  <si>
    <t>Ab-E23167</t>
  </si>
  <si>
    <t>Ab-E23498</t>
  </si>
  <si>
    <t>Cytomegalovirus (CMV) IgM</t>
  </si>
  <si>
    <t>Ab-E24059</t>
  </si>
  <si>
    <t>DBN-4404210</t>
  </si>
  <si>
    <t>Ab-E23484</t>
  </si>
  <si>
    <t>&gt;200</t>
  </si>
  <si>
    <t>Euroimmune</t>
  </si>
  <si>
    <t>Dengue Virus type 1-4 (IgG)</t>
  </si>
  <si>
    <t>Ab-E23487</t>
  </si>
  <si>
    <t>Ab-E23494</t>
  </si>
  <si>
    <t>Ab-E23535</t>
  </si>
  <si>
    <t>DBN-4404055</t>
  </si>
  <si>
    <t>Ab-E23491</t>
  </si>
  <si>
    <t>Ab-E23495</t>
  </si>
  <si>
    <t>Ab-E23525</t>
  </si>
  <si>
    <t>DBN-4404047</t>
  </si>
  <si>
    <t>Ab-E23486</t>
  </si>
  <si>
    <t>Ab-E23502</t>
  </si>
  <si>
    <t>Ab-E23546</t>
  </si>
  <si>
    <t>DBN-4404063</t>
  </si>
  <si>
    <t>Ab-E23503</t>
  </si>
  <si>
    <t>Ab-E23536</t>
  </si>
  <si>
    <t>DBN-4404056</t>
  </si>
  <si>
    <t>Ab-E23505</t>
  </si>
  <si>
    <t>Ab-E23496</t>
  </si>
  <si>
    <t>Ab-E23497</t>
  </si>
  <si>
    <t>Ab-E23483</t>
  </si>
  <si>
    <t>Ab-E23499</t>
  </si>
  <si>
    <t>Ab-E23485</t>
  </si>
  <si>
    <t>Ab-E23489</t>
  </si>
  <si>
    <t>Ab-E23492</t>
  </si>
  <si>
    <t>Ab-E23480</t>
  </si>
  <si>
    <t>Ab-E23481</t>
  </si>
  <si>
    <t>Ab-E23506</t>
  </si>
  <si>
    <t>Ab-E24077</t>
  </si>
  <si>
    <t>DBN-4404219</t>
  </si>
  <si>
    <t>Ab-E24091</t>
  </si>
  <si>
    <t>DBN-4404225</t>
  </si>
  <si>
    <t>Ab-E24050</t>
  </si>
  <si>
    <t>DBN-4404204</t>
  </si>
  <si>
    <t>Ab-E24093</t>
  </si>
  <si>
    <t>DBN-4404226</t>
  </si>
  <si>
    <t>Ab-E24058</t>
  </si>
  <si>
    <t>DBN-4404209</t>
  </si>
  <si>
    <t>Ab-E24064</t>
  </si>
  <si>
    <t>DBN-4404213</t>
  </si>
  <si>
    <t>Ab-E24049</t>
  </si>
  <si>
    <t>DBN-4404203</t>
  </si>
  <si>
    <t>Ab-E24078</t>
  </si>
  <si>
    <t>DBN-4404220</t>
  </si>
  <si>
    <t>Ab-E24045</t>
  </si>
  <si>
    <t>DBN-4404199</t>
  </si>
  <si>
    <t>Ab-E24074</t>
  </si>
  <si>
    <t>DBN-4404218</t>
  </si>
  <si>
    <t>Ab-E24048</t>
  </si>
  <si>
    <t>DBN-4404202</t>
  </si>
  <si>
    <t>Ab-E24063</t>
  </si>
  <si>
    <t>DBN-4404212</t>
  </si>
  <si>
    <t>Ab-E24054</t>
  </si>
  <si>
    <t>DBN-4404206</t>
  </si>
  <si>
    <t>Ab-E24057</t>
  </si>
  <si>
    <t>DBN-4404208</t>
  </si>
  <si>
    <t>Ab-E24088</t>
  </si>
  <si>
    <t>DBN-4404224</t>
  </si>
  <si>
    <t>Anti-Dengue Virus Type 1-4 (IgG)</t>
  </si>
  <si>
    <t>DENGUE VIRUS IgG</t>
  </si>
  <si>
    <t>Anti-Dengue Virus IgG</t>
  </si>
  <si>
    <t>Ab-E24068</t>
  </si>
  <si>
    <t>DBN-4404214</t>
  </si>
  <si>
    <t>Ab-E24047</t>
  </si>
  <si>
    <t>DBN-4404201</t>
  </si>
  <si>
    <t>Ab-E21568</t>
  </si>
  <si>
    <t>Ab-E23250</t>
  </si>
  <si>
    <t>Ab-E23924</t>
  </si>
  <si>
    <t>Ab-E23254</t>
  </si>
  <si>
    <t>Ab-E23247</t>
  </si>
  <si>
    <t>Ab-E23239</t>
  </si>
  <si>
    <t>Ab-E23253</t>
  </si>
  <si>
    <t>Ab-E24044</t>
  </si>
  <si>
    <t>DBN-4404198</t>
  </si>
  <si>
    <t>Ab-E23252</t>
  </si>
  <si>
    <t>Ab-E21151</t>
  </si>
  <si>
    <t>Ab-E23237</t>
  </si>
  <si>
    <t>Ab-E23242</t>
  </si>
  <si>
    <t>Ab-E23255</t>
  </si>
  <si>
    <t>Ab-E23233</t>
  </si>
  <si>
    <t>Ab-E24055</t>
  </si>
  <si>
    <t>DBN-4404207</t>
  </si>
  <si>
    <t>Ab-E23929</t>
  </si>
  <si>
    <t>Ab-E24070</t>
  </si>
  <si>
    <t>DBN-4404215</t>
  </si>
  <si>
    <t>Dengue Virus IgM</t>
  </si>
  <si>
    <t>Dengue virus (DENV)
type 1-4</t>
  </si>
  <si>
    <t xml:space="preserve">Stock </t>
  </si>
  <si>
    <t>Anti-Echinococcus IgG</t>
  </si>
  <si>
    <t>Ab-E20958</t>
  </si>
  <si>
    <t>DBN-4403741</t>
  </si>
  <si>
    <t>Ab-E24053</t>
  </si>
  <si>
    <t>DBN-4404205</t>
  </si>
  <si>
    <t>Ab-E24785</t>
  </si>
  <si>
    <t>Ab-E24818</t>
  </si>
  <si>
    <t xml:space="preserve">N/A </t>
  </si>
  <si>
    <t>EBV EA IgA</t>
  </si>
  <si>
    <t>Anti-EBV-EA-D ELISA (IgG)</t>
  </si>
  <si>
    <t>Ab-E19607</t>
  </si>
  <si>
    <t>DBN-4403642</t>
  </si>
  <si>
    <t>EBV EA-D IgG</t>
  </si>
  <si>
    <t>Ab-E23184</t>
  </si>
  <si>
    <t>[OD&gt; 3.50]  *****</t>
  </si>
  <si>
    <t>EIA EBV EA-D IgG</t>
  </si>
  <si>
    <t>Ab-E23834</t>
  </si>
  <si>
    <t>Ab-E23653</t>
  </si>
  <si>
    <t>Ab-E23945</t>
  </si>
  <si>
    <t>DBN-4404114</t>
  </si>
  <si>
    <t>Ab-E23969</t>
  </si>
  <si>
    <t>DBN-4404137</t>
  </si>
  <si>
    <t>Anti-EBV-EA-D ELISA (IgM)</t>
  </si>
  <si>
    <t>EBV EA-D IgM</t>
  </si>
  <si>
    <t>[EIA EBV EA-D IgM]</t>
  </si>
  <si>
    <t>EIA EBV EA-D IgM</t>
  </si>
  <si>
    <t>EBV EBNA-1 IgG</t>
  </si>
  <si>
    <t>Ab-E19591</t>
  </si>
  <si>
    <t>Ab-E19595</t>
  </si>
  <si>
    <t>Biorad</t>
  </si>
  <si>
    <t>Ab-E20747</t>
  </si>
  <si>
    <t>Ab-E20826</t>
  </si>
  <si>
    <t>DBN-4403765</t>
  </si>
  <si>
    <t>Ab-E20836</t>
  </si>
  <si>
    <t>Ab-E20851</t>
  </si>
  <si>
    <t>Ab-E21425</t>
  </si>
  <si>
    <t>EBV-EBNA-1 IgG</t>
  </si>
  <si>
    <t>Ab-E21799</t>
  </si>
  <si>
    <t>Ab-E22093</t>
  </si>
  <si>
    <t>Ab-E22193</t>
  </si>
  <si>
    <t>Ab-E22484</t>
  </si>
  <si>
    <t>Ab-E22551</t>
  </si>
  <si>
    <t>DBN-4403821</t>
  </si>
  <si>
    <t>Ab-E22570</t>
  </si>
  <si>
    <t>Ab-E22562</t>
  </si>
  <si>
    <t>Ab-E22564</t>
  </si>
  <si>
    <t>Ab-E22571</t>
  </si>
  <si>
    <t>Ab-E22572</t>
  </si>
  <si>
    <t>Ab-E22569</t>
  </si>
  <si>
    <t>Ab-E22567</t>
  </si>
  <si>
    <t>Epstein-Barr Virus (EBNA-1) IgG</t>
  </si>
  <si>
    <t>Ab-E22975</t>
  </si>
  <si>
    <t>Ab-E22978</t>
  </si>
  <si>
    <t>Ab-E23345</t>
  </si>
  <si>
    <t>Ab-E23317</t>
  </si>
  <si>
    <t>Ab-E23228</t>
  </si>
  <si>
    <t>Ab-E23227</t>
  </si>
  <si>
    <t>Ab-E23225</t>
  </si>
  <si>
    <t>Ab-E23178</t>
  </si>
  <si>
    <t>Ab-E22861</t>
  </si>
  <si>
    <t>Ab-E22648</t>
  </si>
  <si>
    <t>Ab-E21805</t>
  </si>
  <si>
    <t>Ab-E21790</t>
  </si>
  <si>
    <t>Ab-E23896</t>
  </si>
  <si>
    <t>Ab-E23905</t>
  </si>
  <si>
    <t>Ab-E23835</t>
  </si>
  <si>
    <t>Ab-E23409</t>
  </si>
  <si>
    <t>Ab-E23410</t>
  </si>
  <si>
    <t>Ab-E23406</t>
  </si>
  <si>
    <t>Ab-E24099</t>
  </si>
  <si>
    <t>Ab-E23895</t>
  </si>
  <si>
    <t>Ab-E22520</t>
  </si>
  <si>
    <t>Ab-E23888</t>
  </si>
  <si>
    <t>Ab-E23897</t>
  </si>
  <si>
    <t>Ab-E23907</t>
  </si>
  <si>
    <t>Ab-E23889</t>
  </si>
  <si>
    <t>Ab-E23837</t>
  </si>
  <si>
    <t>Ab-E23827</t>
  </si>
  <si>
    <t>Ab-E23836</t>
  </si>
  <si>
    <t>Ab-E23893</t>
  </si>
  <si>
    <t>Ab-E23455</t>
  </si>
  <si>
    <t>Ab-E24096</t>
  </si>
  <si>
    <t>Ab-E23898</t>
  </si>
  <si>
    <t>Ab-E23647</t>
  </si>
  <si>
    <t>Ab-E23734</t>
  </si>
  <si>
    <t>Ab-E23901</t>
  </si>
  <si>
    <t>Ab-E23840</t>
  </si>
  <si>
    <t>Ab-E23990</t>
  </si>
  <si>
    <t>Ab-E23906</t>
  </si>
  <si>
    <t>Ab-E24012</t>
  </si>
  <si>
    <t>Ab-E24010</t>
  </si>
  <si>
    <t>Ab-E23739</t>
  </si>
  <si>
    <t>Ab-E24028</t>
  </si>
  <si>
    <t>Ab-E23992</t>
  </si>
  <si>
    <t>Ab-E23991</t>
  </si>
  <si>
    <t>Ab-E23915</t>
  </si>
  <si>
    <t>Ab-E23942</t>
  </si>
  <si>
    <t>DBN-4404111</t>
  </si>
  <si>
    <t>Ab-E23972</t>
  </si>
  <si>
    <t>DBN-4404139</t>
  </si>
  <si>
    <t>Ab-E22663</t>
  </si>
  <si>
    <t>Ab-E22897</t>
  </si>
  <si>
    <t>Ab-E24105</t>
  </si>
  <si>
    <t>EBV EBNA-1 IgM</t>
  </si>
  <si>
    <t>EBV EBNA IgM</t>
  </si>
  <si>
    <t>Anti-EBV-CA IgA</t>
  </si>
  <si>
    <t>VCA IgA</t>
  </si>
  <si>
    <t>EBV(VCA) IgA</t>
  </si>
  <si>
    <t>Ab-E22599</t>
  </si>
  <si>
    <t>DBN-4402324</t>
  </si>
  <si>
    <t>Ab-E24368</t>
  </si>
  <si>
    <t>DBN-4404094</t>
  </si>
  <si>
    <t>Ab-E24533</t>
  </si>
  <si>
    <t>Ab-E24500</t>
  </si>
  <si>
    <t>DBN-4403276</t>
  </si>
  <si>
    <t>Ab-E23914</t>
  </si>
  <si>
    <t>Ab-E23930</t>
  </si>
  <si>
    <t>Ab-E24747</t>
  </si>
  <si>
    <t>DBN-4404345</t>
  </si>
  <si>
    <t>Ab-E24748</t>
  </si>
  <si>
    <t>Ab-E24745</t>
  </si>
  <si>
    <t>Ab-E24744</t>
  </si>
  <si>
    <t>DBN-4404371</t>
  </si>
  <si>
    <t>Ab-E24086</t>
  </si>
  <si>
    <t>DBN-4404223</t>
  </si>
  <si>
    <t>Ab-E24531</t>
  </si>
  <si>
    <t>DBN-4404432</t>
  </si>
  <si>
    <t>EIA EBV VCA IgG</t>
  </si>
  <si>
    <t>Ab-E24568</t>
  </si>
  <si>
    <t>DBN-4404435</t>
  </si>
  <si>
    <t>Ab-E23307</t>
  </si>
  <si>
    <t>Ab-E24034</t>
  </si>
  <si>
    <t>Ab-E24511</t>
  </si>
  <si>
    <t>DBN-4404426</t>
  </si>
  <si>
    <t>Ab-E21131</t>
  </si>
  <si>
    <t>Ab-E24508</t>
  </si>
  <si>
    <t>DBN-4404423</t>
  </si>
  <si>
    <t>Ab-E24886</t>
  </si>
  <si>
    <t>DBN-4404471</t>
  </si>
  <si>
    <t>Ab-E24742</t>
  </si>
  <si>
    <t>DBN-4404466</t>
  </si>
  <si>
    <t>Ab-E24740</t>
  </si>
  <si>
    <t>DBN-4404464</t>
  </si>
  <si>
    <t>Ab-E24502</t>
  </si>
  <si>
    <t>DBN-4404417</t>
  </si>
  <si>
    <t>Ab-E24739</t>
  </si>
  <si>
    <t>DBN-4404463</t>
  </si>
  <si>
    <t>Ab-E24567</t>
  </si>
  <si>
    <t>DBN-4404434</t>
  </si>
  <si>
    <t>Ab-E24884</t>
  </si>
  <si>
    <t>DBN-4404469</t>
  </si>
  <si>
    <t>Ab-E24223</t>
  </si>
  <si>
    <t>Ab-E24319</t>
  </si>
  <si>
    <t>Ab-E24569</t>
  </si>
  <si>
    <t>DBN-4404436</t>
  </si>
  <si>
    <t>Ab-E24323</t>
  </si>
  <si>
    <t>Ab-E24743</t>
  </si>
  <si>
    <t>DBN-4404467</t>
  </si>
  <si>
    <t>Ab-E25007</t>
  </si>
  <si>
    <t>DBN-4404500</t>
  </si>
  <si>
    <t>Ab-E24505</t>
  </si>
  <si>
    <t>DBN-4404420</t>
  </si>
  <si>
    <t>Ab-E24526</t>
  </si>
  <si>
    <t>DBN-4404427</t>
  </si>
  <si>
    <t>Ab-E24737</t>
  </si>
  <si>
    <t>DBN-4404461</t>
  </si>
  <si>
    <t>Ab-E24885</t>
  </si>
  <si>
    <t>DBN-4404470</t>
  </si>
  <si>
    <t>Ab-E21129</t>
  </si>
  <si>
    <t>Ab-E24322</t>
  </si>
  <si>
    <t>Ab-E23302</t>
  </si>
  <si>
    <t>Ab-E24530</t>
  </si>
  <si>
    <t>DBN-4404431</t>
  </si>
  <si>
    <t>Ab-E24219</t>
  </si>
  <si>
    <t>Ab-E24566</t>
  </si>
  <si>
    <t>DBN-4404433</t>
  </si>
  <si>
    <t>Ab-E24527</t>
  </si>
  <si>
    <t>DBN-4404428</t>
  </si>
  <si>
    <t>Ab-E24510</t>
  </si>
  <si>
    <t>DBN-4404425</t>
  </si>
  <si>
    <t>Ab-E24741</t>
  </si>
  <si>
    <t>DBN-4404465</t>
  </si>
  <si>
    <t>Ab-E24321</t>
  </si>
  <si>
    <t>Ab-E24883</t>
  </si>
  <si>
    <t>DBN-4404468</t>
  </si>
  <si>
    <t>Ab-E24889</t>
  </si>
  <si>
    <t>DBN-4404474</t>
  </si>
  <si>
    <t>Ab-E23318</t>
  </si>
  <si>
    <t>Ab-E19584</t>
  </si>
  <si>
    <t>Ab-E22974</t>
  </si>
  <si>
    <t>Ab-E23936</t>
  </si>
  <si>
    <t>Ab-E24106</t>
  </si>
  <si>
    <t>Ab-E24110</t>
  </si>
  <si>
    <t>Epstein-Barr Virus (VCA) IgG</t>
  </si>
  <si>
    <t>Ab-E22072</t>
  </si>
  <si>
    <t>Ab-E23181</t>
  </si>
  <si>
    <t>Ab-E23192</t>
  </si>
  <si>
    <t>Ab-E22536</t>
  </si>
  <si>
    <t>DBN-4403847</t>
  </si>
  <si>
    <t>Ab-E23195</t>
  </si>
  <si>
    <t>Ab-E22889</t>
  </si>
  <si>
    <t>Ab-E23737</t>
  </si>
  <si>
    <t>Ab-E23994</t>
  </si>
  <si>
    <t>Ab-E23894</t>
  </si>
  <si>
    <t>Ab-E18268</t>
  </si>
  <si>
    <t>Ab-E18266</t>
  </si>
  <si>
    <t>Defibrinated Plasma</t>
  </si>
  <si>
    <t>Ab-E22132</t>
  </si>
  <si>
    <t>Ab-E22148</t>
  </si>
  <si>
    <t>Ab-E19640</t>
  </si>
  <si>
    <t>DBN-4403666</t>
  </si>
  <si>
    <t>Ab-E20806</t>
  </si>
  <si>
    <t>Ab-E22646</t>
  </si>
  <si>
    <t>Ab-E22987</t>
  </si>
  <si>
    <t>Ab-E22893</t>
  </si>
  <si>
    <t>Ab-E22087</t>
  </si>
  <si>
    <t>EIA EBV VCA IgM</t>
  </si>
  <si>
    <t>Ab-E23890</t>
  </si>
  <si>
    <t>Epstein-Barr Virus (VCA) IgM</t>
  </si>
  <si>
    <t>Ab-E24905</t>
  </si>
  <si>
    <t>DBN-4404488</t>
  </si>
  <si>
    <t>Anti-Enterovirus IgA</t>
  </si>
  <si>
    <t>Anti-Enterovirus IgG</t>
  </si>
  <si>
    <t>Ab-E21834</t>
  </si>
  <si>
    <t>Ab-E21578</t>
  </si>
  <si>
    <t>Anti-Enterovirus IgM</t>
  </si>
  <si>
    <t xml:space="preserve">fasciola hepatica IgG </t>
  </si>
  <si>
    <t>µg/ml</t>
  </si>
  <si>
    <t>Hanta Virus IgM ELISA</t>
  </si>
  <si>
    <t>Helicobacter pylori IgA</t>
  </si>
  <si>
    <t>EIA Helicobacter MONO IgA</t>
  </si>
  <si>
    <t>H.PYLORI IgA</t>
  </si>
  <si>
    <t>Helicobacter pylori IgG</t>
  </si>
  <si>
    <t>Helicobacter MONO IgG</t>
  </si>
  <si>
    <t>Ab-E21139</t>
  </si>
  <si>
    <t>Ab-E22140</t>
  </si>
  <si>
    <t>Ab-E21828</t>
  </si>
  <si>
    <t>Ab-E16649</t>
  </si>
  <si>
    <t>DBN-4402830</t>
  </si>
  <si>
    <t>EIA Helicobacter MONO IgG</t>
  </si>
  <si>
    <t>Helicobacter MONO IgM</t>
  </si>
  <si>
    <t>H.Pylori IgM</t>
  </si>
  <si>
    <t>EIA Helicobacter MONO IgM</t>
  </si>
  <si>
    <t>VIDIA</t>
  </si>
  <si>
    <t>anti-HHV-6 IgG</t>
  </si>
  <si>
    <t>Ab-E22121</t>
  </si>
  <si>
    <t>Ab-E22654</t>
  </si>
  <si>
    <t>Ab-E22070</t>
  </si>
  <si>
    <t>anti-HHV-6 IgM</t>
  </si>
  <si>
    <t>Ab-E22662</t>
  </si>
  <si>
    <t>HPV IgG</t>
  </si>
  <si>
    <t>Herpes simplex 1 IgG</t>
  </si>
  <si>
    <t>Herpes simplex Virus 1 (HSV 1) IgG</t>
  </si>
  <si>
    <t>Abcam</t>
  </si>
  <si>
    <t>Ab-E21094</t>
  </si>
  <si>
    <t>EIA HSV 1 IgG</t>
  </si>
  <si>
    <t>Anti-HSV-1 (gC1) ELISA (IgG)</t>
  </si>
  <si>
    <t>Ab-E22127</t>
  </si>
  <si>
    <t>DBN-4404548</t>
  </si>
  <si>
    <t>Ab-E22153</t>
  </si>
  <si>
    <t>DBN-4404547</t>
  </si>
  <si>
    <t xml:space="preserve">Herpes simplex 1/2 IgG </t>
  </si>
  <si>
    <t xml:space="preserve">Herpes simplex 2 IgG </t>
  </si>
  <si>
    <t>Herpes simplex Virus 2 (HSV 2) IgG</t>
  </si>
  <si>
    <t>EIA HSV 2 IgG</t>
  </si>
  <si>
    <t>Anti-HSV (gG2) ELISA IgG</t>
  </si>
  <si>
    <t>HSV-2 IgG</t>
  </si>
  <si>
    <t>Ab-E22656</t>
  </si>
  <si>
    <t>abbexa</t>
  </si>
  <si>
    <t>HSVII IgG</t>
  </si>
  <si>
    <t>ab-e15975</t>
  </si>
  <si>
    <t>EIA HSV 1+2 IgG</t>
  </si>
  <si>
    <t xml:space="preserve"> HSV-1/2 IgG</t>
  </si>
  <si>
    <t>Ab-E21803</t>
  </si>
  <si>
    <t>Ab-E22094</t>
  </si>
  <si>
    <t>Ab-E22099</t>
  </si>
  <si>
    <t>Ab-E22472</t>
  </si>
  <si>
    <t>Ab-E22445</t>
  </si>
  <si>
    <t>Ab-E21135</t>
  </si>
  <si>
    <t>Ab-E23654</t>
  </si>
  <si>
    <t>Ab-E23733</t>
  </si>
  <si>
    <t>Ab-E23831</t>
  </si>
  <si>
    <t>Ab-E23407</t>
  </si>
  <si>
    <t>Ab-E23422</t>
  </si>
  <si>
    <t>Ab-E23425</t>
  </si>
  <si>
    <t>Ab-E23838</t>
  </si>
  <si>
    <t>Herpes Simplex 1/2 IgM ELISA</t>
  </si>
  <si>
    <t>Anti-HSV-1/2 Pool IgM</t>
  </si>
  <si>
    <t>EIA HSV 1+2 IgM</t>
  </si>
  <si>
    <t>Ab-E21741</t>
  </si>
  <si>
    <t>Bio-Rad Evolis</t>
  </si>
  <si>
    <t>Platelia HSV-1/2 lgM 96 tests</t>
  </si>
  <si>
    <t>HSV 1+2 IgM Test System</t>
  </si>
  <si>
    <t>Ab-E23649</t>
  </si>
  <si>
    <t>Platelia HSV-1/2 IgM</t>
  </si>
  <si>
    <t>Herpes simplex virus 1 IgM</t>
  </si>
  <si>
    <t>HSV-1 IgM</t>
  </si>
  <si>
    <t>HSV-2 IgM</t>
  </si>
  <si>
    <t>Abbexa</t>
  </si>
  <si>
    <t>Human Hepatitis E Virus IgG (HEV IgG)</t>
  </si>
  <si>
    <t>Ab-E22097</t>
  </si>
  <si>
    <t>Ab-E21792</t>
  </si>
  <si>
    <t>Ab-E22841</t>
  </si>
  <si>
    <t>Human Hepatitis E Virus IgM (HEV IgM)</t>
  </si>
  <si>
    <t>Ab-E24151</t>
  </si>
  <si>
    <t>Ab-E24156</t>
  </si>
  <si>
    <t>Anti-Influenza A IgA</t>
  </si>
  <si>
    <t>INFLUENZA A IgA</t>
  </si>
  <si>
    <t>Influenza Virus A IgG</t>
  </si>
  <si>
    <t>Ab-E21587</t>
  </si>
  <si>
    <t>DemediTec</t>
  </si>
  <si>
    <t>Influenza A IgM ELISA</t>
  </si>
  <si>
    <t>EIA Influenza A IgM</t>
  </si>
  <si>
    <t>Anti-Influenza B Virus ELISA (IgA)</t>
  </si>
  <si>
    <t>INFLUENZA B IgA</t>
  </si>
  <si>
    <t>Anti-Influenza B Virus IgG</t>
  </si>
  <si>
    <t>Influenza virus B IgG</t>
  </si>
  <si>
    <t>Ab-E20820</t>
  </si>
  <si>
    <t>DBN-4403756</t>
  </si>
  <si>
    <t>Ab-E21504</t>
  </si>
  <si>
    <t>Influenza Virus B IgG</t>
  </si>
  <si>
    <t>Ab-E20824</t>
  </si>
  <si>
    <t>DBN-4403760</t>
  </si>
  <si>
    <t>Ab-E20819</t>
  </si>
  <si>
    <t>DBN-4403755</t>
  </si>
  <si>
    <t>Ab-E20823</t>
  </si>
  <si>
    <t>DBN-4403759</t>
  </si>
  <si>
    <t>Ab-E23478</t>
  </si>
  <si>
    <t>Ab-E23477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</si>
</sst>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00"/>
  </numFmts>
  <fonts count="19">
    <font>
      <sz val="11"/>
      <color theme="1"/>
      <name val="Aptos Narrow"/>
      <family val="2"/>
      <scheme val="minor"/>
    </font>
    <font>
      <b/>
      <sz val="11"/>
      <color rgb="FFFFFFFF"/>
      <name val="Century Gothic"/>
      <family val="2"/>
    </font>
    <font>
      <sz val="11"/>
      <name val="Century Gothic"/>
      <family val="2"/>
    </font>
    <font>
      <sz val="11"/>
      <color rgb="FF000000"/>
      <name val="Century Gothic"/>
      <family val="2"/>
    </font>
    <font>
      <b/>
      <sz val="10"/>
      <color rgb="FFFFFFFF"/>
      <name val="Century Gothic"/>
      <family val="2"/>
    </font>
    <font>
      <sz val="10.5"/>
      <name val="Century Gothic"/>
      <family val="2"/>
    </font>
    <font>
      <sz val="11"/>
      <color theme="1"/>
      <name val="Century Gothic"/>
      <family val="2"/>
    </font>
    <font>
      <b/>
      <sz val="11"/>
      <color rgb="FFFFFFFF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0.5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0.5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1F4E78"/>
      <name val="Aptos Narrow"/>
      <family val="2"/>
      <scheme val="minor"/>
    </font>
    <font>
      <b/>
      <sz val="11"/>
      <color rgb="FFFF0000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F75B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0" fillId="0" borderId="0" xfId="0" applyNumberFormat="1"/>
    <xf numFmtId="164" fontId="1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164" fontId="8" fillId="0" borderId="0" xfId="0" applyNumberFormat="1" applyFont="1"/>
    <xf numFmtId="0" fontId="10" fillId="0" borderId="1" xfId="0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8" fillId="5" borderId="1" xfId="0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8" fillId="0" borderId="10" xfId="0" applyFont="1" applyBorder="1"/>
    <xf numFmtId="164" fontId="8" fillId="0" borderId="10" xfId="0" applyNumberFormat="1" applyFont="1" applyBorder="1"/>
    <xf numFmtId="164" fontId="9" fillId="3" borderId="1" xfId="0" applyNumberFormat="1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/>
    </xf>
    <xf numFmtId="165" fontId="12" fillId="6" borderId="4" xfId="0" applyNumberFormat="1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164" fontId="8" fillId="0" borderId="13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/>
    </xf>
    <xf numFmtId="164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/>
    </xf>
    <xf numFmtId="164" fontId="15" fillId="5" borderId="1" xfId="0" applyNumberFormat="1" applyFont="1" applyFill="1" applyBorder="1" applyAlignment="1">
      <alignment horizontal="center" vertical="center" wrapText="1"/>
    </xf>
    <xf numFmtId="164" fontId="10" fillId="5" borderId="1" xfId="0" applyNumberFormat="1" applyFont="1" applyFill="1" applyBorder="1" applyAlignment="1">
      <alignment horizontal="center"/>
    </xf>
    <xf numFmtId="164" fontId="9" fillId="5" borderId="1" xfId="0" applyNumberFormat="1" applyFont="1" applyFill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0" fontId="9" fillId="2" borderId="0" xfId="0" applyFont="1" applyFill="1"/>
    <xf numFmtId="0" fontId="9" fillId="0" borderId="0" xfId="0" applyFont="1"/>
    <xf numFmtId="165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 wrapText="1"/>
    </xf>
    <xf numFmtId="2" fontId="10" fillId="0" borderId="10" xfId="0" applyNumberFormat="1" applyFont="1" applyBorder="1" applyAlignment="1">
      <alignment horizontal="center"/>
    </xf>
    <xf numFmtId="0" fontId="9" fillId="4" borderId="10" xfId="0" applyFont="1" applyFill="1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0" fillId="5" borderId="11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9" fillId="0" borderId="1" xfId="0" applyFont="1" applyBorder="1"/>
    <xf numFmtId="2" fontId="9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2" fontId="15" fillId="0" borderId="10" xfId="0" applyNumberFormat="1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/>
    </xf>
    <xf numFmtId="164" fontId="7" fillId="2" borderId="2" xfId="0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2" fontId="8" fillId="0" borderId="13" xfId="0" applyNumberFormat="1" applyFont="1" applyBorder="1" applyAlignment="1">
      <alignment horizontal="center"/>
    </xf>
    <xf numFmtId="1" fontId="8" fillId="0" borderId="0" xfId="0" applyNumberFormat="1" applyFont="1"/>
    <xf numFmtId="0" fontId="9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164" fontId="10" fillId="0" borderId="10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164" fontId="15" fillId="0" borderId="10" xfId="0" applyNumberFormat="1" applyFont="1" applyBorder="1" applyAlignment="1">
      <alignment horizontal="center" vertical="center" wrapText="1"/>
    </xf>
    <xf numFmtId="164" fontId="10" fillId="0" borderId="10" xfId="0" applyNumberFormat="1" applyFont="1" applyBorder="1" applyAlignment="1">
      <alignment horizontal="center"/>
    </xf>
    <xf numFmtId="0" fontId="0" fillId="5" borderId="10" xfId="0" applyFill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10" fillId="0" borderId="10" xfId="0" applyNumberFormat="1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5" fillId="0" borderId="10" xfId="0" applyFont="1" applyBorder="1" applyAlignment="1">
      <alignment horizontal="center" wrapText="1"/>
    </xf>
    <xf numFmtId="0" fontId="17" fillId="3" borderId="10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wrapText="1"/>
    </xf>
    <xf numFmtId="0" fontId="10" fillId="0" borderId="6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8" fillId="0" borderId="0" xfId="0" applyFont="1"/>
  </cellXfs>
  <cellStyles count="1">
    <cellStyle name="Normal" xfId="0" builtinId="0"/>
  </cellStyles>
  <dxfs count="1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64" formatCode="_-* #,##0.00_-;\-* #,##0.00_-;_-* &quot;-&quot;??_-;_-@_-"/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64" formatCode="_-* #,##0.00_-;\-* #,##0.00_-;_-* &quot;-&quot;??_-;_-@_-"/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none"/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scheme val="minor"/>
      </font>
      <fill>
        <patternFill patternType="solid">
          <fgColor rgb="FF000000"/>
          <bgColor rgb="FF2F75B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64" formatCode="_-* #,##0.00_-;\-* #,##0.00_-;_-* &quot;-&quot;??_-;_-@_-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64" formatCode="_-* #,##0.00_-;\-* #,##0.00_-;_-* &quot;-&quot;??_-;_-@_-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name val="Aptos Narrow"/>
        <scheme val="minor"/>
      </font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Aptos Narrow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scheme val="minor"/>
      </font>
      <fill>
        <patternFill patternType="solid">
          <fgColor rgb="FF000000"/>
          <bgColor rgb="FF2F75B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tyles" Target="styles.xml"/><Relationship Id="rId89" Type="http://schemas.openxmlformats.org/officeDocument/2006/relationships/customXml" Target="../customXml/item2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ustomXml" Target="../customXml/item3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theme" Target="theme/theme1.xml"/><Relationship Id="rId88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047516-5B33-4280-ACC1-D0DBFF87F4D7}" name="Table1" displayName="Table1" ref="A1:J11" totalsRowShown="0" headerRowDxfId="68" dataDxfId="67" headerRowBorderDxfId="65" tableBorderDxfId="66">
  <autoFilter ref="A1:J11" xr:uid="{F5047516-5B33-4280-ACC1-D0DBFF87F4D7}"/>
  <tableColumns count="10">
    <tableColumn id="1" xr3:uid="{4A4ADD79-37EE-4122-B64D-197C54CA788C}" name="Lot number" dataDxfId="64"/>
    <tableColumn id="2" xr3:uid="{BF6489A9-F949-4E5F-BD57-2E26D1DF168F}" name="OD" dataDxfId="63"/>
    <tableColumn id="3" xr3:uid="{9FDF1536-0E7B-4CC3-9B2C-F284207529FA}" name="S/CO" dataDxfId="62"/>
    <tableColumn id="4" xr3:uid="{B893BCB2-B822-40D5-A5F9-C0789B322150}" name="Results" dataDxfId="61"/>
    <tableColumn id="5" xr3:uid="{730E8A22-A78C-4673-B7A4-5E9B68B195BD}" name="Manufacturer " dataDxfId="60"/>
    <tableColumn id="6" xr3:uid="{6AC28768-F6AB-42EE-8BE7-6A72D59FEDFF}" name="Test Description " dataDxfId="59"/>
    <tableColumn id="7" xr3:uid="{B4311143-48E0-42EB-B7E2-556A3AF4F431}" name="Method" dataDxfId="58"/>
    <tableColumn id="8" xr3:uid="{8E4C5C07-489E-4B85-B713-10A26F4CF717}" name="Stock (ml)" dataDxfId="57"/>
    <tableColumn id="9" xr3:uid="{70B55434-0E7E-4D64-BFB0-2B730D48146D}" name="Matrix" dataDxfId="56"/>
    <tableColumn id="10" xr3:uid="{E4183510-93B2-4806-8DB7-1EF765CEEB43}" name="Donor ID" dataDxfId="55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5EAD57-1E56-4692-8F55-D8EE3A133459}" name="Table2" displayName="Table2" ref="A1:J32" totalsRowShown="0" headerRowDxfId="51" dataDxfId="50" tableBorderDxfId="49">
  <autoFilter ref="A1:J32" xr:uid="{E65EAD57-1E56-4692-8F55-D8EE3A133459}"/>
  <sortState xmlns:xlrd2="http://schemas.microsoft.com/office/spreadsheetml/2017/richdata2" ref="A2:J32">
    <sortCondition descending="1" ref="C1:C32"/>
  </sortState>
  <tableColumns count="10">
    <tableColumn id="1" xr3:uid="{8E085F03-1A07-47A7-8FE8-B292A4023676}" name="Lot number" dataDxfId="48"/>
    <tableColumn id="2" xr3:uid="{BD6FDC40-9F25-4C47-A82A-2E91E05E615E}" name="OD" dataDxfId="47"/>
    <tableColumn id="3" xr3:uid="{412A05D3-87D6-4FCE-A8BE-BA735A923A4E}" name="S/CO" dataDxfId="46"/>
    <tableColumn id="4" xr3:uid="{4D35FA44-206F-455E-B059-240C095A7DF7}" name="Results" dataDxfId="45"/>
    <tableColumn id="5" xr3:uid="{51F00535-91E1-40F1-8229-6BA1B1D0BA1D}" name="Manufacturer " dataDxfId="44"/>
    <tableColumn id="6" xr3:uid="{26565C66-EE0B-467B-A851-29ACF2E1BB8C}" name="Test Description " dataDxfId="43"/>
    <tableColumn id="7" xr3:uid="{54B925CC-4948-46E4-B921-7FEF0CBB0CB2}" name="Method" dataDxfId="42"/>
    <tableColumn id="8" xr3:uid="{6FDD65D0-0388-47B0-89AB-BCCA2873D993}" name="Stock (ml)" dataDxfId="41"/>
    <tableColumn id="9" xr3:uid="{9F8D7FE6-F3C9-4240-BD38-712B2478BEDC}" name="Matrix" dataDxfId="40"/>
    <tableColumn id="10" xr3:uid="{DFED79FC-79D6-4BC7-9370-C2F04AF6A119}" name="Donor ID" dataDxfId="39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C4CBC-CB52-486F-94F6-847B6F0A2668}">
  <dimension ref="A1:E82"/>
  <sheetViews>
    <sheetView tabSelected="1" workbookViewId="0">
      <selection sqref="A1:A1048576"/>
    </sheetView>
  </sheetViews>
  <sheetFormatPr defaultRowHeight="14.45"/>
  <cols>
    <col min="1" max="1" width="29.85546875" customWidth="1"/>
    <col min="2" max="2" width="14.5703125" customWidth="1"/>
    <col min="4" max="4" width="11" bestFit="1" customWidth="1"/>
    <col min="5" max="5" width="26.42578125" bestFit="1" customWidth="1"/>
  </cols>
  <sheetData>
    <row r="1" spans="1:5">
      <c r="A1" t="s">
        <v>0</v>
      </c>
      <c r="B1" t="s">
        <v>1</v>
      </c>
      <c r="E1" t="s">
        <v>2</v>
      </c>
    </row>
    <row r="2" spans="1:5">
      <c r="A2" t="s">
        <v>3</v>
      </c>
      <c r="B2">
        <f>SUM('Anti-Saccharomyces IgA'!H:H)</f>
        <v>384.1</v>
      </c>
      <c r="E2" t="str" cm="1">
        <f t="array" ref="E2:E39">_xlfn._xlws.FILTER(A2:A100,B2:B100&lt;2000)</f>
        <v>Anti-Saccharomyces IgA</v>
      </c>
    </row>
    <row r="3" spans="1:5">
      <c r="A3" t="s">
        <v>4</v>
      </c>
      <c r="B3">
        <f>SUM('Anti-Saccharomyces IgG'!H:H)</f>
        <v>242.30000000000004</v>
      </c>
      <c r="E3" t="str">
        <v>Anti-Saccharomyces IgG</v>
      </c>
    </row>
    <row r="4" spans="1:5">
      <c r="A4" t="s">
        <v>5</v>
      </c>
      <c r="B4">
        <f>SUM('Adenovirus IgA'!H:H)</f>
        <v>95386.60000000002</v>
      </c>
      <c r="E4" t="str">
        <v>Anti-streptolysin O</v>
      </c>
    </row>
    <row r="5" spans="1:5">
      <c r="A5" t="s">
        <v>6</v>
      </c>
      <c r="B5">
        <f>SUM('Adenovirus IgG'!H:H)</f>
        <v>330211.84000000003</v>
      </c>
      <c r="E5" t="str">
        <v>Bordertella FHA IgA</v>
      </c>
    </row>
    <row r="6" spans="1:5">
      <c r="A6" t="s">
        <v>7</v>
      </c>
      <c r="B6">
        <f>SUM('Adenovirus IgM'!H:H)</f>
        <v>5059.2</v>
      </c>
      <c r="E6" t="str">
        <v>Bordertella FHA IgG</v>
      </c>
    </row>
    <row r="7" spans="1:5">
      <c r="A7" t="s">
        <v>8</v>
      </c>
      <c r="B7">
        <f>SUM('Ascaris lumbricoides IgG'!H:H)</f>
        <v>4302.2</v>
      </c>
      <c r="E7" t="str">
        <v>Campylo IgA</v>
      </c>
    </row>
    <row r="8" spans="1:5">
      <c r="A8" t="s">
        <v>9</v>
      </c>
      <c r="B8">
        <f>SUM('Aspergillus fumigatus IgG'!H:H)</f>
        <v>46350.999999999993</v>
      </c>
      <c r="E8" t="str">
        <v>Campylo IgG</v>
      </c>
    </row>
    <row r="9" spans="1:5">
      <c r="A9" t="s">
        <v>10</v>
      </c>
      <c r="B9">
        <f>SUM('Aspergillus Fumigatus IgM'!H:H)</f>
        <v>27057.299999999992</v>
      </c>
      <c r="E9" t="str">
        <v>Chagas IgG</v>
      </c>
    </row>
    <row r="10" spans="1:5">
      <c r="A10" t="s">
        <v>11</v>
      </c>
      <c r="B10">
        <f>SUM('Anti-streptolysin O'!C:C)</f>
        <v>123.1</v>
      </c>
      <c r="E10" t="str">
        <v>Coxiella burnetti Phase 1 IgG</v>
      </c>
    </row>
    <row r="11" spans="1:5">
      <c r="A11" t="s">
        <v>12</v>
      </c>
      <c r="B11">
        <f>SUM('ASO-Ab'!H:H)</f>
        <v>2746.2</v>
      </c>
      <c r="E11" t="str">
        <v>Coxiella burnetti Phase 2 IgG</v>
      </c>
    </row>
    <row r="12" spans="1:5">
      <c r="A12" t="s">
        <v>13</v>
      </c>
      <c r="B12">
        <f>SUM('Bordetella IgG'!H:H)</f>
        <v>86851.13999999997</v>
      </c>
      <c r="E12" t="str">
        <v>EBV EAD IgA</v>
      </c>
    </row>
    <row r="13" spans="1:5">
      <c r="A13" t="s">
        <v>14</v>
      </c>
      <c r="B13">
        <f>SUM('Bordetella IgM'!H:H)</f>
        <v>42634.6</v>
      </c>
      <c r="E13" t="str">
        <v>Enterovirus IgA</v>
      </c>
    </row>
    <row r="14" spans="1:5">
      <c r="A14" t="s">
        <v>15</v>
      </c>
      <c r="B14">
        <f>SUM('Bordetella IgA'!I:I)</f>
        <v>12279.300000000001</v>
      </c>
      <c r="E14" t="str">
        <v>Enterovirus IgM</v>
      </c>
    </row>
    <row r="15" spans="1:5">
      <c r="A15" t="s">
        <v>16</v>
      </c>
      <c r="B15">
        <f>SUM('Bordertella FHA IgA'!H:H)</f>
        <v>156.30000000000001</v>
      </c>
      <c r="E15" t="str">
        <v>Fasciola hepatica IgG</v>
      </c>
    </row>
    <row r="16" spans="1:5">
      <c r="A16" t="s">
        <v>17</v>
      </c>
      <c r="B16">
        <f>SUM('Bordetella FHA IgG'!H:H)</f>
        <v>182</v>
      </c>
      <c r="E16" t="str">
        <v>Haemophilus influenzae B IgG</v>
      </c>
    </row>
    <row r="17" spans="1:5">
      <c r="A17" t="s">
        <v>18</v>
      </c>
      <c r="B17">
        <f>SUM('Borrelia IgG'!H:H)</f>
        <v>35931.500000000007</v>
      </c>
      <c r="E17" t="str">
        <v>Hanta Virus IgG</v>
      </c>
    </row>
    <row r="18" spans="1:5">
      <c r="A18" t="s">
        <v>19</v>
      </c>
      <c r="B18">
        <f>SUM('Borrelia IgM'!H:H)</f>
        <v>41431.500000000007</v>
      </c>
      <c r="E18" t="str">
        <v>HSV 2 IgM</v>
      </c>
    </row>
    <row r="19" spans="1:5">
      <c r="A19" t="s">
        <v>20</v>
      </c>
      <c r="B19">
        <f>SUM('Brucella IgM'!H:H)</f>
        <v>7554.9000000000005</v>
      </c>
      <c r="E19" t="str">
        <v>Influenza A IgA</v>
      </c>
    </row>
    <row r="20" spans="1:5">
      <c r="A20" t="s">
        <v>21</v>
      </c>
      <c r="B20">
        <f>SUM('Brucella IgG'!H:H)</f>
        <v>4765.7</v>
      </c>
      <c r="E20" t="str">
        <v>Influenza B IgM</v>
      </c>
    </row>
    <row r="21" spans="1:5">
      <c r="A21" t="s">
        <v>22</v>
      </c>
      <c r="B21">
        <f>SUM('Campylo IgA'!H:H)</f>
        <v>500.09999999999997</v>
      </c>
      <c r="E21" t="str">
        <v>Japanese encephalitis virus IgM</v>
      </c>
    </row>
    <row r="22" spans="1:5">
      <c r="A22" t="s">
        <v>23</v>
      </c>
      <c r="B22">
        <f>SUM('Campylo IgG'!H:H)</f>
        <v>685.9</v>
      </c>
      <c r="E22">
        <v>0</v>
      </c>
    </row>
    <row r="23" spans="1:5">
      <c r="A23" t="s">
        <v>24</v>
      </c>
      <c r="B23">
        <f>SUM('Candida IgA'!H:H)</f>
        <v>17224</v>
      </c>
      <c r="E23">
        <v>0</v>
      </c>
    </row>
    <row r="24" spans="1:5">
      <c r="A24" t="s">
        <v>25</v>
      </c>
      <c r="B24">
        <f>SUM('Candida IgG'!H:H)</f>
        <v>132775.24</v>
      </c>
      <c r="E24">
        <v>0</v>
      </c>
    </row>
    <row r="25" spans="1:5">
      <c r="A25" t="s">
        <v>26</v>
      </c>
      <c r="B25">
        <f>SUM('Candida IgM'!H:H)</f>
        <v>13635.8</v>
      </c>
      <c r="E25">
        <v>0</v>
      </c>
    </row>
    <row r="26" spans="1:5">
      <c r="A26" t="s">
        <v>27</v>
      </c>
      <c r="B26">
        <f>SUM('Chikungunya IgG'!H:H)</f>
        <v>4155.3000000000011</v>
      </c>
      <c r="E26">
        <v>0</v>
      </c>
    </row>
    <row r="27" spans="1:5">
      <c r="A27" t="s">
        <v>28</v>
      </c>
      <c r="B27">
        <f>SUM('Chikungunya IgM'!H:H)</f>
        <v>9529.4000000000033</v>
      </c>
      <c r="E27">
        <v>0</v>
      </c>
    </row>
    <row r="28" spans="1:5">
      <c r="A28" t="s">
        <v>29</v>
      </c>
      <c r="B28">
        <f>SUM('Chlamydia pneumoniae IgA'!H:H)</f>
        <v>5548.2999999999993</v>
      </c>
      <c r="E28">
        <v>0</v>
      </c>
    </row>
    <row r="29" spans="1:5">
      <c r="A29" t="s">
        <v>30</v>
      </c>
      <c r="B29">
        <f>SUM('Chlamydia pneumoniae IgG'!H:H)</f>
        <v>233520.83999999994</v>
      </c>
      <c r="E29">
        <v>0</v>
      </c>
    </row>
    <row r="30" spans="1:5">
      <c r="A30" t="s">
        <v>31</v>
      </c>
      <c r="B30">
        <f>SUM('Chlamydia pneumoniae IgM'!H:H)</f>
        <v>25907.3</v>
      </c>
      <c r="E30">
        <v>0</v>
      </c>
    </row>
    <row r="31" spans="1:5">
      <c r="A31" t="s">
        <v>32</v>
      </c>
      <c r="B31">
        <f>SUM('Chlamydia trachomatis IgA'!H:H)</f>
        <v>13449.900000000001</v>
      </c>
      <c r="E31">
        <v>0</v>
      </c>
    </row>
    <row r="32" spans="1:5">
      <c r="A32" t="s">
        <v>33</v>
      </c>
      <c r="B32">
        <f>SUM('Chlamydia trach IgG'!H:H)</f>
        <v>153724.59999999995</v>
      </c>
      <c r="E32">
        <v>0</v>
      </c>
    </row>
    <row r="33" spans="1:5">
      <c r="A33" t="s">
        <v>34</v>
      </c>
      <c r="B33">
        <f>SUM('Chlamydia trach IgM'!H:H)</f>
        <v>13385.100000000002</v>
      </c>
      <c r="E33">
        <v>0</v>
      </c>
    </row>
    <row r="34" spans="1:5">
      <c r="A34" t="s">
        <v>35</v>
      </c>
      <c r="B34">
        <f>SUM('Chagas IgG'!H:H)</f>
        <v>805.30000000000007</v>
      </c>
      <c r="E34">
        <v>0</v>
      </c>
    </row>
    <row r="35" spans="1:5">
      <c r="A35" t="s">
        <v>36</v>
      </c>
      <c r="B35">
        <f>SUM('Clostridium tetani toxin IgG'!H:H)</f>
        <v>2297.9</v>
      </c>
      <c r="E35">
        <v>0</v>
      </c>
    </row>
    <row r="36" spans="1:5">
      <c r="A36" t="s">
        <v>37</v>
      </c>
      <c r="B36">
        <f>SUM('Coxsackie B Virus IgG'!H:H)</f>
        <v>55724.840000000026</v>
      </c>
      <c r="E36">
        <v>0</v>
      </c>
    </row>
    <row r="37" spans="1:5">
      <c r="A37" t="s">
        <v>38</v>
      </c>
      <c r="B37">
        <f>SUM('Coxsackie B Virus IgM'!H:H)</f>
        <v>7508.24</v>
      </c>
      <c r="E37">
        <v>0</v>
      </c>
    </row>
    <row r="38" spans="1:5">
      <c r="A38" t="s">
        <v>39</v>
      </c>
      <c r="B38">
        <f>SUM('Coxiella burnetti Phase 1 IgG'!H:H)</f>
        <v>119.9</v>
      </c>
      <c r="E38">
        <v>0</v>
      </c>
    </row>
    <row r="39" spans="1:5">
      <c r="A39" t="s">
        <v>40</v>
      </c>
      <c r="B39">
        <f>SUM('Coxiella burnetti Phase 2 IgG'!H:H)</f>
        <v>288</v>
      </c>
      <c r="E39">
        <v>0</v>
      </c>
    </row>
    <row r="40" spans="1:5">
      <c r="A40" t="s">
        <v>41</v>
      </c>
      <c r="B40">
        <f>SUM('Cytomegalovirus IgA'!H:H)</f>
        <v>2093.6</v>
      </c>
    </row>
    <row r="41" spans="1:5">
      <c r="A41" t="s">
        <v>42</v>
      </c>
      <c r="B41">
        <f>SUM('Cytomegalovirus IgG'!H:H)</f>
        <v>384707.39999999979</v>
      </c>
    </row>
    <row r="42" spans="1:5">
      <c r="A42" t="s">
        <v>43</v>
      </c>
      <c r="B42">
        <f>SUM('Cytomegalovirus IgM'!H:H)</f>
        <v>28242.6</v>
      </c>
    </row>
    <row r="43" spans="1:5">
      <c r="A43" t="s">
        <v>44</v>
      </c>
      <c r="B43">
        <f>SUM('Dengue IgG'!H:H)</f>
        <v>22586.600000000002</v>
      </c>
    </row>
    <row r="44" spans="1:5">
      <c r="A44" t="s">
        <v>45</v>
      </c>
      <c r="B44">
        <f>SUM('Dengue IgM'!H:H)</f>
        <v>2441.8000000000002</v>
      </c>
    </row>
    <row r="45" spans="1:5">
      <c r="A45" t="s">
        <v>46</v>
      </c>
      <c r="B45">
        <f>SUM('Echinococcus IgG'!H:H)</f>
        <v>8674.1999999999989</v>
      </c>
    </row>
    <row r="46" spans="1:5">
      <c r="A46" t="s">
        <v>47</v>
      </c>
      <c r="B46">
        <f>SUM('EBV EAD IgA'!H:H)</f>
        <v>521.5</v>
      </c>
    </row>
    <row r="47" spans="1:5">
      <c r="A47" t="s">
        <v>48</v>
      </c>
      <c r="B47">
        <f>SUM('EBV EAD IgG'!H:H)</f>
        <v>43129.3</v>
      </c>
    </row>
    <row r="48" spans="1:5">
      <c r="A48" t="s">
        <v>49</v>
      </c>
      <c r="B48">
        <f>SUM('EBV EAD IgM'!H:H)</f>
        <v>2759.4</v>
      </c>
    </row>
    <row r="49" spans="1:2">
      <c r="A49" t="s">
        <v>50</v>
      </c>
      <c r="B49">
        <f>SUM('EBNA-1 IgG'!H:H)</f>
        <v>617659.20000000019</v>
      </c>
    </row>
    <row r="50" spans="1:2">
      <c r="A50" t="s">
        <v>51</v>
      </c>
      <c r="B50">
        <f>SUM('EBNA-1 IgM'!H:H)</f>
        <v>28598.800000000003</v>
      </c>
    </row>
    <row r="51" spans="1:2">
      <c r="A51" t="s">
        <v>52</v>
      </c>
      <c r="B51">
        <f>SUM('EBV VCA IgA'!H:H)</f>
        <v>26104.03</v>
      </c>
    </row>
    <row r="52" spans="1:2">
      <c r="A52" t="s">
        <v>53</v>
      </c>
      <c r="B52">
        <f>SUM('EBV VCA IgG'!H:H)</f>
        <v>774463.60000000079</v>
      </c>
    </row>
    <row r="53" spans="1:2">
      <c r="A53" t="s">
        <v>54</v>
      </c>
      <c r="B53">
        <f>SUM('EBV VCA IgM'!H:H)</f>
        <v>73901.799999999988</v>
      </c>
    </row>
    <row r="54" spans="1:2">
      <c r="A54" t="s">
        <v>55</v>
      </c>
      <c r="B54">
        <f>SUM('Enterovirus IgA'!H:H)</f>
        <v>145</v>
      </c>
    </row>
    <row r="55" spans="1:2">
      <c r="A55" t="s">
        <v>56</v>
      </c>
      <c r="B55">
        <f>SUM('Enterovirus IgG'!H:H)</f>
        <v>3373.9999999999995</v>
      </c>
    </row>
    <row r="56" spans="1:2">
      <c r="A56" t="s">
        <v>57</v>
      </c>
      <c r="B56">
        <f>SUM('Enterovirus IgM'!H:H)</f>
        <v>1451.8</v>
      </c>
    </row>
    <row r="57" spans="1:2">
      <c r="A57" t="s">
        <v>58</v>
      </c>
      <c r="B57">
        <f>SUM('Fasciola hepatica IgG'!H:H)</f>
        <v>151.4</v>
      </c>
    </row>
    <row r="58" spans="1:2">
      <c r="A58" t="s">
        <v>59</v>
      </c>
      <c r="B58">
        <f>SUM('Haemophilus influenzae B IgG'!H:H)</f>
        <v>588.80000000000007</v>
      </c>
    </row>
    <row r="59" spans="1:2">
      <c r="A59" t="s">
        <v>60</v>
      </c>
      <c r="B59">
        <f>SUM('Hanta Virus IgG'!H:H)</f>
        <v>654.9</v>
      </c>
    </row>
    <row r="60" spans="1:2">
      <c r="A60" t="s">
        <v>61</v>
      </c>
      <c r="B60">
        <f>SUM('Hanta Virus IgM'!H:H)</f>
        <v>2816.9999999999995</v>
      </c>
    </row>
    <row r="61" spans="1:2">
      <c r="A61" t="s">
        <v>62</v>
      </c>
      <c r="B61">
        <f>SUM('H.pylori IgA'!H:H)</f>
        <v>20974.799999999999</v>
      </c>
    </row>
    <row r="62" spans="1:2">
      <c r="A62" t="s">
        <v>63</v>
      </c>
      <c r="B62">
        <f>SUM('H.pylori IgG'!H:H)</f>
        <v>22352.5</v>
      </c>
    </row>
    <row r="63" spans="1:2">
      <c r="A63" t="s">
        <v>64</v>
      </c>
      <c r="B63">
        <f>SUM('H.pylori IgM'!H:H)</f>
        <v>14756.1</v>
      </c>
    </row>
    <row r="64" spans="1:2">
      <c r="A64" t="s">
        <v>65</v>
      </c>
      <c r="B64">
        <f>SUM('HHV6 IgG'!H:H)</f>
        <v>167903.4</v>
      </c>
    </row>
    <row r="65" spans="1:2">
      <c r="A65" t="s">
        <v>66</v>
      </c>
      <c r="B65">
        <f>SUM('HHV6 IgM'!H:H)</f>
        <v>8017.8</v>
      </c>
    </row>
    <row r="66" spans="1:2">
      <c r="A66" t="s">
        <v>67</v>
      </c>
      <c r="B66">
        <f>SUM('HPV IgG ELISA'!H:H)</f>
        <v>21740.400000000001</v>
      </c>
    </row>
    <row r="67" spans="1:2">
      <c r="A67" t="s">
        <v>68</v>
      </c>
      <c r="B67">
        <f>SUM('HSV 1 IgG'!H:H)</f>
        <v>123126.70000000003</v>
      </c>
    </row>
    <row r="68" spans="1:2">
      <c r="A68" t="s">
        <v>69</v>
      </c>
      <c r="B68">
        <f>SUM('HSV 2 IgG'!H:H)</f>
        <v>48347.900000000009</v>
      </c>
    </row>
    <row r="69" spans="1:2">
      <c r="A69" t="s">
        <v>70</v>
      </c>
      <c r="B69">
        <f>SUM('HSV 1+2 IgG'!H:H)</f>
        <v>181940.10000000012</v>
      </c>
    </row>
    <row r="70" spans="1:2">
      <c r="A70" t="s">
        <v>71</v>
      </c>
      <c r="B70">
        <f>SUM('HSV 1+2IgM'!H:H)</f>
        <v>64633.599999999991</v>
      </c>
    </row>
    <row r="71" spans="1:2">
      <c r="A71" t="s">
        <v>72</v>
      </c>
      <c r="B71">
        <f>SUM('HSV 1 IgM'!H:H)</f>
        <v>12629.2</v>
      </c>
    </row>
    <row r="72" spans="1:2">
      <c r="A72" t="s">
        <v>73</v>
      </c>
      <c r="B72">
        <f>SUM('HSV 2 IgM'!H:H)</f>
        <v>1980.6000000000001</v>
      </c>
    </row>
    <row r="73" spans="1:2">
      <c r="A73" t="s">
        <v>74</v>
      </c>
      <c r="B73">
        <f>SUM('HEV IgG'!H:H)</f>
        <v>34815.799999999996</v>
      </c>
    </row>
    <row r="74" spans="1:2">
      <c r="A74" t="s">
        <v>75</v>
      </c>
      <c r="B74">
        <f>SUM('HEV IgM'!H:H)</f>
        <v>6059.7</v>
      </c>
    </row>
    <row r="75" spans="1:2">
      <c r="A75" t="s">
        <v>76</v>
      </c>
      <c r="B75">
        <f>SUM('Influenza A IgA'!H:H)</f>
        <v>794.5</v>
      </c>
    </row>
    <row r="76" spans="1:2">
      <c r="A76" t="s">
        <v>77</v>
      </c>
      <c r="B76">
        <f>SUM('Influenza A IgG'!H:H)</f>
        <v>186322.19999999995</v>
      </c>
    </row>
    <row r="77" spans="1:2">
      <c r="A77" t="s">
        <v>78</v>
      </c>
      <c r="B77">
        <f>SUM('Influenza A IgM'!H:H)</f>
        <v>5024.8999999999996</v>
      </c>
    </row>
    <row r="78" spans="1:2">
      <c r="A78" t="s">
        <v>79</v>
      </c>
      <c r="B78">
        <f>SUM('Influenza B IgA '!H:H)</f>
        <v>4705.5</v>
      </c>
    </row>
    <row r="79" spans="1:2">
      <c r="A79" t="s">
        <v>80</v>
      </c>
      <c r="B79">
        <f>SUM('Influenza B IgG'!H:H)</f>
        <v>105934.04</v>
      </c>
    </row>
    <row r="80" spans="1:2">
      <c r="A80" t="s">
        <v>81</v>
      </c>
      <c r="B80">
        <f>SUM('Influenza B IgM'!H:H)</f>
        <v>577.5</v>
      </c>
    </row>
    <row r="81" spans="1:2">
      <c r="A81" t="s">
        <v>82</v>
      </c>
      <c r="B81">
        <f>SUM('Japanese encephalitis virus IgG'!H:H)</f>
        <v>16233.500000000004</v>
      </c>
    </row>
    <row r="82" spans="1:2">
      <c r="A82" t="s">
        <v>83</v>
      </c>
      <c r="B82">
        <f>SUM('Japanese encephalitis virus IgM'!H:H)</f>
        <v>629.6</v>
      </c>
    </row>
  </sheetData>
  <autoFilter ref="A1:B82" xr:uid="{246C4CBC-CB52-486F-94F6-847B6F0A2668}"/>
  <conditionalFormatting sqref="B1:B82">
    <cfRule type="cellIs" dxfId="113" priority="1" operator="lessThan">
      <formula>2000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1AE07-EA1F-459B-85F4-B6BAAF52FF35}">
  <dimension ref="A1:G4"/>
  <sheetViews>
    <sheetView workbookViewId="0">
      <selection activeCell="G3" sqref="G3"/>
    </sheetView>
  </sheetViews>
  <sheetFormatPr defaultColWidth="14" defaultRowHeight="14.45"/>
  <cols>
    <col min="1" max="1" width="12.7109375" style="24" bestFit="1" customWidth="1"/>
    <col min="2" max="2" width="11.42578125" style="24" bestFit="1" customWidth="1"/>
    <col min="3" max="3" width="8" style="24" bestFit="1" customWidth="1"/>
    <col min="4" max="4" width="7.5703125" style="24" bestFit="1" customWidth="1"/>
    <col min="5" max="5" width="8.85546875" style="24" bestFit="1" customWidth="1"/>
    <col min="6" max="16384" width="14" style="24"/>
  </cols>
  <sheetData>
    <row r="1" spans="1:7" ht="15">
      <c r="A1" s="61" t="s">
        <v>423</v>
      </c>
      <c r="B1" s="56" t="s">
        <v>424</v>
      </c>
      <c r="C1" s="56" t="s">
        <v>425</v>
      </c>
      <c r="D1" s="56" t="s">
        <v>92</v>
      </c>
      <c r="E1" s="62" t="s">
        <v>93</v>
      </c>
      <c r="F1" s="168" t="s">
        <v>94</v>
      </c>
      <c r="G1" s="168">
        <f>SUM(C2:C1048576)</f>
        <v>123.1</v>
      </c>
    </row>
    <row r="2" spans="1:7" ht="15">
      <c r="A2" s="63" t="s">
        <v>185</v>
      </c>
      <c r="B2" s="59" t="s">
        <v>96</v>
      </c>
      <c r="C2" s="64">
        <v>35.299999999999997</v>
      </c>
      <c r="D2" s="64" t="s">
        <v>100</v>
      </c>
      <c r="E2" s="64" t="s">
        <v>108</v>
      </c>
    </row>
    <row r="3" spans="1:7" ht="15">
      <c r="A3" s="63" t="s">
        <v>386</v>
      </c>
      <c r="B3" s="59" t="s">
        <v>96</v>
      </c>
      <c r="C3" s="64">
        <v>57.4</v>
      </c>
      <c r="D3" s="64" t="s">
        <v>100</v>
      </c>
      <c r="E3" s="64" t="s">
        <v>108</v>
      </c>
    </row>
    <row r="4" spans="1:7" ht="15">
      <c r="A4" s="63" t="s">
        <v>390</v>
      </c>
      <c r="B4" s="59" t="s">
        <v>96</v>
      </c>
      <c r="C4" s="64">
        <v>30.4</v>
      </c>
      <c r="D4" s="64" t="s">
        <v>100</v>
      </c>
      <c r="E4" s="64" t="s">
        <v>108</v>
      </c>
    </row>
  </sheetData>
  <conditionalFormatting sqref="G1">
    <cfRule type="cellIs" dxfId="104" priority="1" operator="lessThan">
      <formula>2000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2C4A8-ACD3-40B6-960B-1A4A10A29C62}">
  <dimension ref="A1:L3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4.570312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8.85546875" style="24" bestFit="1" customWidth="1"/>
    <col min="11" max="16384" width="9.140625" style="24"/>
  </cols>
  <sheetData>
    <row r="1" spans="1:12" ht="15">
      <c r="A1" s="56" t="s">
        <v>84</v>
      </c>
      <c r="B1" s="56" t="s">
        <v>85</v>
      </c>
      <c r="C1" s="57" t="s">
        <v>104</v>
      </c>
      <c r="D1" s="56" t="s">
        <v>87</v>
      </c>
      <c r="E1" s="56" t="s">
        <v>88</v>
      </c>
      <c r="F1" s="56" t="s">
        <v>89</v>
      </c>
      <c r="G1" s="56" t="s">
        <v>90</v>
      </c>
      <c r="H1" s="56" t="s">
        <v>375</v>
      </c>
      <c r="I1" s="56" t="s">
        <v>92</v>
      </c>
      <c r="J1" s="58" t="s">
        <v>93</v>
      </c>
      <c r="K1" s="168" t="s">
        <v>94</v>
      </c>
      <c r="L1" s="168">
        <f>SUM(H2:H1048576)</f>
        <v>2746.2</v>
      </c>
    </row>
    <row r="2" spans="1:12" ht="15">
      <c r="A2" s="59" t="s">
        <v>426</v>
      </c>
      <c r="B2" s="60">
        <v>0.19400000000000001</v>
      </c>
      <c r="C2" s="60">
        <v>1.0318840579710145</v>
      </c>
      <c r="D2" s="59" t="s">
        <v>96</v>
      </c>
      <c r="E2" s="59" t="s">
        <v>427</v>
      </c>
      <c r="F2" s="59" t="s">
        <v>12</v>
      </c>
      <c r="G2" s="59" t="s">
        <v>99</v>
      </c>
      <c r="H2" s="53">
        <v>2746.2</v>
      </c>
      <c r="I2" s="53" t="s">
        <v>100</v>
      </c>
      <c r="J2" s="53" t="s">
        <v>108</v>
      </c>
    </row>
    <row r="3" spans="1:12">
      <c r="A3" s="59"/>
      <c r="B3" s="60"/>
      <c r="C3" s="60"/>
      <c r="D3" s="59"/>
      <c r="E3" s="59"/>
      <c r="F3" s="59"/>
      <c r="G3" s="59"/>
      <c r="H3" s="53"/>
      <c r="I3" s="53"/>
      <c r="J3" s="53"/>
    </row>
  </sheetData>
  <conditionalFormatting sqref="L1">
    <cfRule type="cellIs" dxfId="103" priority="1" operator="lessThan">
      <formula>2000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2C68-DD60-492D-A6F1-CD81B8403293}">
  <dimension ref="A1:L100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8" style="28" bestFit="1" customWidth="1"/>
    <col min="4" max="4" width="7.85546875" style="24" bestFit="1" customWidth="1"/>
    <col min="5" max="5" width="13.7109375" style="24" bestFit="1" customWidth="1"/>
    <col min="6" max="6" width="27.28515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86851.13999999997</v>
      </c>
    </row>
    <row r="2" spans="1:12" ht="15">
      <c r="A2" s="25" t="s">
        <v>429</v>
      </c>
      <c r="B2" s="26">
        <v>0.24</v>
      </c>
      <c r="C2" s="26" t="s">
        <v>108</v>
      </c>
      <c r="D2" s="25" t="s">
        <v>96</v>
      </c>
      <c r="E2" s="25" t="s">
        <v>430</v>
      </c>
      <c r="F2" s="25" t="s">
        <v>431</v>
      </c>
      <c r="G2" s="25" t="s">
        <v>99</v>
      </c>
      <c r="H2" s="27">
        <v>40.299999999999997</v>
      </c>
      <c r="I2" s="27" t="s">
        <v>100</v>
      </c>
      <c r="J2" s="25" t="s">
        <v>108</v>
      </c>
    </row>
    <row r="3" spans="1:12" ht="15">
      <c r="A3" s="25" t="s">
        <v>386</v>
      </c>
      <c r="B3" s="55">
        <v>0.68200000000000005</v>
      </c>
      <c r="C3" s="55">
        <v>1.2598130841121495</v>
      </c>
      <c r="D3" s="27" t="s">
        <v>96</v>
      </c>
      <c r="E3" s="27" t="s">
        <v>430</v>
      </c>
      <c r="F3" s="25" t="s">
        <v>432</v>
      </c>
      <c r="G3" s="27" t="s">
        <v>99</v>
      </c>
      <c r="H3" s="27">
        <v>57.4</v>
      </c>
      <c r="I3" s="27" t="s">
        <v>100</v>
      </c>
      <c r="J3" s="25" t="s">
        <v>108</v>
      </c>
    </row>
    <row r="4" spans="1:12" ht="15">
      <c r="A4" s="25" t="s">
        <v>205</v>
      </c>
      <c r="B4" s="26">
        <v>0.998</v>
      </c>
      <c r="C4" s="26">
        <v>2.3708133971291865</v>
      </c>
      <c r="D4" s="25" t="s">
        <v>96</v>
      </c>
      <c r="E4" s="27" t="s">
        <v>430</v>
      </c>
      <c r="F4" s="25" t="s">
        <v>432</v>
      </c>
      <c r="G4" s="27" t="s">
        <v>99</v>
      </c>
      <c r="H4" s="27">
        <v>70.800000000000011</v>
      </c>
      <c r="I4" s="27" t="s">
        <v>100</v>
      </c>
      <c r="J4" s="25" t="s">
        <v>108</v>
      </c>
    </row>
    <row r="5" spans="1:12" ht="15">
      <c r="A5" s="25" t="s">
        <v>164</v>
      </c>
      <c r="B5" s="26">
        <v>0.93799999999999994</v>
      </c>
      <c r="C5" s="26">
        <v>2.2272727272727271</v>
      </c>
      <c r="D5" s="25" t="s">
        <v>96</v>
      </c>
      <c r="E5" s="27" t="s">
        <v>430</v>
      </c>
      <c r="F5" s="25" t="s">
        <v>432</v>
      </c>
      <c r="G5" s="27" t="s">
        <v>99</v>
      </c>
      <c r="H5" s="27">
        <v>86.1</v>
      </c>
      <c r="I5" s="27" t="s">
        <v>100</v>
      </c>
      <c r="J5" s="25" t="s">
        <v>108</v>
      </c>
    </row>
    <row r="6" spans="1:12" ht="15">
      <c r="A6" s="25" t="s">
        <v>433</v>
      </c>
      <c r="B6" s="26">
        <v>0.58899999999999997</v>
      </c>
      <c r="C6" s="26">
        <v>1.1279069767441861</v>
      </c>
      <c r="D6" s="25" t="s">
        <v>96</v>
      </c>
      <c r="E6" s="27" t="s">
        <v>184</v>
      </c>
      <c r="F6" s="25" t="s">
        <v>434</v>
      </c>
      <c r="G6" s="27" t="s">
        <v>99</v>
      </c>
      <c r="H6" s="27">
        <v>2995.8</v>
      </c>
      <c r="I6" s="27" t="s">
        <v>100</v>
      </c>
      <c r="J6" s="25" t="s">
        <v>108</v>
      </c>
    </row>
    <row r="7" spans="1:12" ht="15">
      <c r="A7" s="25" t="s">
        <v>288</v>
      </c>
      <c r="B7" s="26">
        <v>1.4039999999999999</v>
      </c>
      <c r="C7" s="26">
        <v>2.7073643410852712</v>
      </c>
      <c r="D7" s="25" t="s">
        <v>96</v>
      </c>
      <c r="E7" s="27" t="s">
        <v>184</v>
      </c>
      <c r="F7" s="25" t="s">
        <v>434</v>
      </c>
      <c r="G7" s="27" t="s">
        <v>99</v>
      </c>
      <c r="H7" s="27">
        <v>302.40000000000003</v>
      </c>
      <c r="I7" s="27" t="s">
        <v>100</v>
      </c>
      <c r="J7" s="25" t="s">
        <v>108</v>
      </c>
    </row>
    <row r="8" spans="1:12" ht="15">
      <c r="A8" s="25" t="s">
        <v>307</v>
      </c>
      <c r="B8" s="26">
        <v>0.69599999999999995</v>
      </c>
      <c r="C8" s="26">
        <v>1.3352713178294573</v>
      </c>
      <c r="D8" s="25" t="s">
        <v>96</v>
      </c>
      <c r="E8" s="25" t="s">
        <v>184</v>
      </c>
      <c r="F8" s="25" t="s">
        <v>434</v>
      </c>
      <c r="G8" s="25" t="s">
        <v>99</v>
      </c>
      <c r="H8" s="27">
        <v>1810.8</v>
      </c>
      <c r="I8" s="27" t="s">
        <v>100</v>
      </c>
      <c r="J8" s="25" t="s">
        <v>108</v>
      </c>
    </row>
    <row r="9" spans="1:12" ht="15">
      <c r="A9" s="25" t="s">
        <v>435</v>
      </c>
      <c r="B9" s="26">
        <v>0.72499999999999998</v>
      </c>
      <c r="C9" s="26">
        <v>1.3914728682170541</v>
      </c>
      <c r="D9" s="25" t="s">
        <v>96</v>
      </c>
      <c r="E9" s="25" t="s">
        <v>184</v>
      </c>
      <c r="F9" s="25" t="s">
        <v>434</v>
      </c>
      <c r="G9" s="25" t="s">
        <v>99</v>
      </c>
      <c r="H9" s="27">
        <v>2025.9000000000003</v>
      </c>
      <c r="I9" s="27" t="s">
        <v>100</v>
      </c>
      <c r="J9" s="25" t="s">
        <v>108</v>
      </c>
    </row>
    <row r="10" spans="1:12" ht="15">
      <c r="A10" s="25" t="s">
        <v>436</v>
      </c>
      <c r="B10" s="26">
        <v>0.80800000000000005</v>
      </c>
      <c r="C10" s="26">
        <v>1.5523255813953489</v>
      </c>
      <c r="D10" s="25" t="s">
        <v>96</v>
      </c>
      <c r="E10" s="25" t="s">
        <v>184</v>
      </c>
      <c r="F10" s="25" t="s">
        <v>434</v>
      </c>
      <c r="G10" s="25" t="s">
        <v>99</v>
      </c>
      <c r="H10" s="27">
        <v>2415.7999999999997</v>
      </c>
      <c r="I10" s="27" t="s">
        <v>100</v>
      </c>
      <c r="J10" s="25" t="s">
        <v>108</v>
      </c>
    </row>
    <row r="11" spans="1:12" ht="15">
      <c r="A11" s="25" t="s">
        <v>437</v>
      </c>
      <c r="B11" s="26">
        <v>2.3180000000000001</v>
      </c>
      <c r="C11" s="26">
        <v>4.4786821705426352</v>
      </c>
      <c r="D11" s="25" t="s">
        <v>96</v>
      </c>
      <c r="E11" s="25" t="s">
        <v>184</v>
      </c>
      <c r="F11" s="25" t="s">
        <v>434</v>
      </c>
      <c r="G11" s="25" t="s">
        <v>99</v>
      </c>
      <c r="H11" s="27">
        <v>2672</v>
      </c>
      <c r="I11" s="27" t="s">
        <v>100</v>
      </c>
      <c r="J11" s="25" t="s">
        <v>108</v>
      </c>
    </row>
    <row r="12" spans="1:12" ht="15">
      <c r="A12" s="25" t="s">
        <v>186</v>
      </c>
      <c r="B12" s="26">
        <v>2.008</v>
      </c>
      <c r="C12" s="26">
        <v>3.8779069767441858</v>
      </c>
      <c r="D12" s="25" t="s">
        <v>96</v>
      </c>
      <c r="E12" s="25" t="s">
        <v>184</v>
      </c>
      <c r="F12" s="25" t="s">
        <v>434</v>
      </c>
      <c r="G12" s="25" t="s">
        <v>99</v>
      </c>
      <c r="H12" s="27">
        <v>775.1</v>
      </c>
      <c r="I12" s="27" t="s">
        <v>100</v>
      </c>
      <c r="J12" s="25" t="s">
        <v>108</v>
      </c>
    </row>
    <row r="13" spans="1:12" ht="15">
      <c r="A13" s="25" t="s">
        <v>316</v>
      </c>
      <c r="B13" s="26">
        <v>0.75700000000000001</v>
      </c>
      <c r="C13" s="26">
        <v>1.4534883720930232</v>
      </c>
      <c r="D13" s="25" t="s">
        <v>96</v>
      </c>
      <c r="E13" s="25" t="s">
        <v>184</v>
      </c>
      <c r="F13" s="25" t="s">
        <v>434</v>
      </c>
      <c r="G13" s="25" t="s">
        <v>99</v>
      </c>
      <c r="H13" s="27">
        <v>1002.2</v>
      </c>
      <c r="I13" s="27" t="s">
        <v>100</v>
      </c>
      <c r="J13" s="25" t="s">
        <v>108</v>
      </c>
    </row>
    <row r="14" spans="1:12" ht="15">
      <c r="A14" s="25" t="s">
        <v>258</v>
      </c>
      <c r="B14" s="26">
        <v>0.68300000000000005</v>
      </c>
      <c r="C14" s="26">
        <v>1.3100775193798451</v>
      </c>
      <c r="D14" s="25" t="s">
        <v>96</v>
      </c>
      <c r="E14" s="25" t="s">
        <v>184</v>
      </c>
      <c r="F14" s="25" t="s">
        <v>434</v>
      </c>
      <c r="G14" s="25" t="s">
        <v>99</v>
      </c>
      <c r="H14" s="27">
        <v>2667.8999999999996</v>
      </c>
      <c r="I14" s="27" t="s">
        <v>100</v>
      </c>
      <c r="J14" s="25" t="s">
        <v>108</v>
      </c>
    </row>
    <row r="15" spans="1:12" ht="15">
      <c r="A15" s="25" t="s">
        <v>222</v>
      </c>
      <c r="B15" s="26">
        <v>1.256</v>
      </c>
      <c r="C15" s="26">
        <v>2.420542635658915</v>
      </c>
      <c r="D15" s="25" t="s">
        <v>96</v>
      </c>
      <c r="E15" s="25" t="s">
        <v>184</v>
      </c>
      <c r="F15" s="25" t="s">
        <v>434</v>
      </c>
      <c r="G15" s="25" t="s">
        <v>99</v>
      </c>
      <c r="H15" s="27">
        <v>1314.3000000000002</v>
      </c>
      <c r="I15" s="27" t="s">
        <v>100</v>
      </c>
      <c r="J15" s="25" t="s">
        <v>108</v>
      </c>
    </row>
    <row r="16" spans="1:12" ht="15">
      <c r="A16" s="25" t="s">
        <v>438</v>
      </c>
      <c r="B16" s="26">
        <v>2.5169999999999999</v>
      </c>
      <c r="C16" s="26">
        <v>4.8643410852713176</v>
      </c>
      <c r="D16" s="25" t="s">
        <v>96</v>
      </c>
      <c r="E16" s="25" t="s">
        <v>184</v>
      </c>
      <c r="F16" s="25" t="s">
        <v>434</v>
      </c>
      <c r="G16" s="25" t="s">
        <v>99</v>
      </c>
      <c r="H16" s="27">
        <v>2299.6000000000004</v>
      </c>
      <c r="I16" s="27" t="s">
        <v>100</v>
      </c>
      <c r="J16" s="25" t="s">
        <v>108</v>
      </c>
    </row>
    <row r="17" spans="1:10" ht="15">
      <c r="A17" s="25" t="s">
        <v>439</v>
      </c>
      <c r="B17" s="26">
        <v>0.66100000000000003</v>
      </c>
      <c r="C17" s="26">
        <v>1.2674418604651163</v>
      </c>
      <c r="D17" s="25" t="s">
        <v>96</v>
      </c>
      <c r="E17" s="25" t="s">
        <v>184</v>
      </c>
      <c r="F17" s="25" t="s">
        <v>434</v>
      </c>
      <c r="G17" s="25" t="s">
        <v>99</v>
      </c>
      <c r="H17" s="27">
        <v>2990</v>
      </c>
      <c r="I17" s="27" t="s">
        <v>100</v>
      </c>
      <c r="J17" s="25" t="s">
        <v>108</v>
      </c>
    </row>
    <row r="18" spans="1:10" ht="15">
      <c r="A18" s="25" t="s">
        <v>440</v>
      </c>
      <c r="B18" s="26">
        <v>1.9159999999999999</v>
      </c>
      <c r="C18" s="26">
        <v>3.6996124031007751</v>
      </c>
      <c r="D18" s="25" t="s">
        <v>96</v>
      </c>
      <c r="E18" s="25" t="s">
        <v>184</v>
      </c>
      <c r="F18" s="25" t="s">
        <v>434</v>
      </c>
      <c r="G18" s="25" t="s">
        <v>99</v>
      </c>
      <c r="H18" s="27">
        <v>575.40000000000009</v>
      </c>
      <c r="I18" s="27" t="s">
        <v>100</v>
      </c>
      <c r="J18" s="25" t="s">
        <v>108</v>
      </c>
    </row>
    <row r="19" spans="1:10" ht="15">
      <c r="A19" s="25" t="s">
        <v>441</v>
      </c>
      <c r="B19" s="26">
        <v>0.72899999999999998</v>
      </c>
      <c r="C19" s="26">
        <v>1.3992248062015502</v>
      </c>
      <c r="D19" s="25" t="s">
        <v>96</v>
      </c>
      <c r="E19" s="25" t="s">
        <v>184</v>
      </c>
      <c r="F19" s="25" t="s">
        <v>434</v>
      </c>
      <c r="G19" s="25" t="s">
        <v>99</v>
      </c>
      <c r="H19" s="27">
        <v>653</v>
      </c>
      <c r="I19" s="27" t="s">
        <v>100</v>
      </c>
      <c r="J19" s="25" t="s">
        <v>108</v>
      </c>
    </row>
    <row r="20" spans="1:10" ht="15">
      <c r="A20" s="25" t="s">
        <v>442</v>
      </c>
      <c r="B20" s="26">
        <v>0.83199999999999996</v>
      </c>
      <c r="C20" s="26">
        <v>1.5988372093023255</v>
      </c>
      <c r="D20" s="25" t="s">
        <v>96</v>
      </c>
      <c r="E20" s="25" t="s">
        <v>184</v>
      </c>
      <c r="F20" s="25" t="s">
        <v>434</v>
      </c>
      <c r="G20" s="25" t="s">
        <v>99</v>
      </c>
      <c r="H20" s="27">
        <v>387.2</v>
      </c>
      <c r="I20" s="27" t="s">
        <v>100</v>
      </c>
      <c r="J20" s="25" t="s">
        <v>108</v>
      </c>
    </row>
    <row r="21" spans="1:10" ht="15">
      <c r="A21" s="25" t="s">
        <v>334</v>
      </c>
      <c r="B21" s="26">
        <v>0.76500000000000001</v>
      </c>
      <c r="C21" s="26">
        <v>1.4689922480620154</v>
      </c>
      <c r="D21" s="25" t="s">
        <v>96</v>
      </c>
      <c r="E21" s="25" t="s">
        <v>184</v>
      </c>
      <c r="F21" s="25" t="s">
        <v>434</v>
      </c>
      <c r="G21" s="25" t="s">
        <v>99</v>
      </c>
      <c r="H21" s="27">
        <v>559.1</v>
      </c>
      <c r="I21" s="27" t="s">
        <v>100</v>
      </c>
      <c r="J21" s="25" t="s">
        <v>108</v>
      </c>
    </row>
    <row r="22" spans="1:10" ht="15">
      <c r="A22" s="25" t="s">
        <v>270</v>
      </c>
      <c r="B22" s="26">
        <v>0.77400000000000002</v>
      </c>
      <c r="C22" s="26">
        <v>1.4864341085271318</v>
      </c>
      <c r="D22" s="25" t="s">
        <v>96</v>
      </c>
      <c r="E22" s="25" t="s">
        <v>184</v>
      </c>
      <c r="F22" s="25" t="s">
        <v>434</v>
      </c>
      <c r="G22" s="25" t="s">
        <v>99</v>
      </c>
      <c r="H22" s="27">
        <v>583.69999999999993</v>
      </c>
      <c r="I22" s="27" t="s">
        <v>100</v>
      </c>
      <c r="J22" s="25" t="s">
        <v>108</v>
      </c>
    </row>
    <row r="23" spans="1:10" ht="15">
      <c r="A23" s="25" t="s">
        <v>443</v>
      </c>
      <c r="B23" s="26">
        <v>0.96399999999999997</v>
      </c>
      <c r="C23" s="26">
        <v>1.8546511627906976</v>
      </c>
      <c r="D23" s="25" t="s">
        <v>96</v>
      </c>
      <c r="E23" s="25" t="s">
        <v>184</v>
      </c>
      <c r="F23" s="25" t="s">
        <v>434</v>
      </c>
      <c r="G23" s="25" t="s">
        <v>99</v>
      </c>
      <c r="H23" s="27">
        <v>2600.9</v>
      </c>
      <c r="I23" s="27" t="s">
        <v>100</v>
      </c>
      <c r="J23" s="25" t="s">
        <v>108</v>
      </c>
    </row>
    <row r="24" spans="1:10" ht="15">
      <c r="A24" s="25" t="s">
        <v>444</v>
      </c>
      <c r="B24" s="26">
        <v>2.117</v>
      </c>
      <c r="C24" s="26">
        <v>4.0891472868217047</v>
      </c>
      <c r="D24" s="25" t="s">
        <v>96</v>
      </c>
      <c r="E24" s="25" t="s">
        <v>184</v>
      </c>
      <c r="F24" s="25" t="s">
        <v>434</v>
      </c>
      <c r="G24" s="25" t="s">
        <v>99</v>
      </c>
      <c r="H24" s="27">
        <v>565</v>
      </c>
      <c r="I24" s="27" t="s">
        <v>100</v>
      </c>
      <c r="J24" s="25" t="s">
        <v>108</v>
      </c>
    </row>
    <row r="25" spans="1:10" ht="15">
      <c r="A25" s="25" t="s">
        <v>445</v>
      </c>
      <c r="B25" s="26">
        <v>0.95199999999999996</v>
      </c>
      <c r="C25" s="26">
        <v>1.8313953488372092</v>
      </c>
      <c r="D25" s="25" t="s">
        <v>96</v>
      </c>
      <c r="E25" s="25" t="s">
        <v>184</v>
      </c>
      <c r="F25" s="25" t="s">
        <v>434</v>
      </c>
      <c r="G25" s="25" t="s">
        <v>99</v>
      </c>
      <c r="H25" s="27">
        <v>2552.9</v>
      </c>
      <c r="I25" s="27" t="s">
        <v>100</v>
      </c>
      <c r="J25" s="25" t="s">
        <v>108</v>
      </c>
    </row>
    <row r="26" spans="1:10" ht="15">
      <c r="A26" s="25" t="s">
        <v>446</v>
      </c>
      <c r="B26" s="26">
        <v>0.77700000000000002</v>
      </c>
      <c r="C26" s="26">
        <v>1.4922480620155039</v>
      </c>
      <c r="D26" s="25" t="s">
        <v>96</v>
      </c>
      <c r="E26" s="25" t="s">
        <v>184</v>
      </c>
      <c r="F26" s="25" t="s">
        <v>434</v>
      </c>
      <c r="G26" s="25" t="s">
        <v>99</v>
      </c>
      <c r="H26" s="27">
        <v>254.39999999999998</v>
      </c>
      <c r="I26" s="27" t="s">
        <v>100</v>
      </c>
      <c r="J26" s="25" t="s">
        <v>108</v>
      </c>
    </row>
    <row r="27" spans="1:10" ht="15">
      <c r="A27" s="25" t="s">
        <v>447</v>
      </c>
      <c r="B27" s="26">
        <v>1.9450000000000001</v>
      </c>
      <c r="C27" s="26">
        <v>3.7558139534883721</v>
      </c>
      <c r="D27" s="25" t="s">
        <v>96</v>
      </c>
      <c r="E27" s="25" t="s">
        <v>184</v>
      </c>
      <c r="F27" s="25" t="s">
        <v>434</v>
      </c>
      <c r="G27" s="25" t="s">
        <v>99</v>
      </c>
      <c r="H27" s="27">
        <v>598</v>
      </c>
      <c r="I27" s="27" t="s">
        <v>100</v>
      </c>
      <c r="J27" s="25" t="s">
        <v>108</v>
      </c>
    </row>
    <row r="28" spans="1:10" ht="15">
      <c r="A28" s="25" t="s">
        <v>448</v>
      </c>
      <c r="B28" s="26">
        <v>1.4219999999999999</v>
      </c>
      <c r="C28" s="26">
        <v>2.7422480620155039</v>
      </c>
      <c r="D28" s="25" t="s">
        <v>96</v>
      </c>
      <c r="E28" s="25" t="s">
        <v>184</v>
      </c>
      <c r="F28" s="25" t="s">
        <v>434</v>
      </c>
      <c r="G28" s="25" t="s">
        <v>99</v>
      </c>
      <c r="H28" s="27">
        <v>983.5</v>
      </c>
      <c r="I28" s="27" t="s">
        <v>100</v>
      </c>
      <c r="J28" s="25" t="s">
        <v>108</v>
      </c>
    </row>
    <row r="29" spans="1:10" ht="15">
      <c r="A29" s="25" t="s">
        <v>264</v>
      </c>
      <c r="B29" s="26">
        <v>0.754</v>
      </c>
      <c r="C29" s="26">
        <v>1.4476744186046511</v>
      </c>
      <c r="D29" s="25" t="s">
        <v>96</v>
      </c>
      <c r="E29" s="25" t="s">
        <v>184</v>
      </c>
      <c r="F29" s="25" t="s">
        <v>434</v>
      </c>
      <c r="G29" s="25" t="s">
        <v>99</v>
      </c>
      <c r="H29" s="27">
        <v>183.9</v>
      </c>
      <c r="I29" s="27" t="s">
        <v>100</v>
      </c>
      <c r="J29" s="25" t="s">
        <v>108</v>
      </c>
    </row>
    <row r="30" spans="1:10" ht="15">
      <c r="A30" s="25" t="s">
        <v>449</v>
      </c>
      <c r="B30" s="26">
        <v>1.302</v>
      </c>
      <c r="C30" s="26">
        <v>2.5096899224806202</v>
      </c>
      <c r="D30" s="25" t="s">
        <v>96</v>
      </c>
      <c r="E30" s="25" t="s">
        <v>184</v>
      </c>
      <c r="F30" s="25" t="s">
        <v>434</v>
      </c>
      <c r="G30" s="25" t="s">
        <v>99</v>
      </c>
      <c r="H30" s="27">
        <v>128</v>
      </c>
      <c r="I30" s="27" t="s">
        <v>100</v>
      </c>
      <c r="J30" s="25" t="s">
        <v>108</v>
      </c>
    </row>
    <row r="31" spans="1:10" ht="15">
      <c r="A31" s="25" t="s">
        <v>450</v>
      </c>
      <c r="B31" s="26">
        <v>1.383</v>
      </c>
      <c r="C31" s="26">
        <v>2.666666666666667</v>
      </c>
      <c r="D31" s="25" t="s">
        <v>96</v>
      </c>
      <c r="E31" s="25" t="s">
        <v>184</v>
      </c>
      <c r="F31" s="25" t="s">
        <v>434</v>
      </c>
      <c r="G31" s="25" t="s">
        <v>99</v>
      </c>
      <c r="H31" s="27">
        <v>1822.3999999999999</v>
      </c>
      <c r="I31" s="27" t="s">
        <v>100</v>
      </c>
      <c r="J31" s="25" t="s">
        <v>108</v>
      </c>
    </row>
    <row r="32" spans="1:10" ht="15">
      <c r="A32" s="25" t="s">
        <v>340</v>
      </c>
      <c r="B32" s="26">
        <v>0.90800000000000003</v>
      </c>
      <c r="C32" s="26">
        <v>1.7461240310077519</v>
      </c>
      <c r="D32" s="25" t="s">
        <v>96</v>
      </c>
      <c r="E32" s="25" t="s">
        <v>184</v>
      </c>
      <c r="F32" s="25" t="s">
        <v>434</v>
      </c>
      <c r="G32" s="25" t="s">
        <v>99</v>
      </c>
      <c r="H32" s="27">
        <v>1712.1399999999999</v>
      </c>
      <c r="I32" s="27" t="s">
        <v>100</v>
      </c>
      <c r="J32" s="25" t="s">
        <v>108</v>
      </c>
    </row>
    <row r="33" spans="1:10" ht="15">
      <c r="A33" s="25" t="s">
        <v>451</v>
      </c>
      <c r="B33" s="26">
        <v>2.577</v>
      </c>
      <c r="C33" s="26">
        <v>4.9806201550387597</v>
      </c>
      <c r="D33" s="25" t="s">
        <v>96</v>
      </c>
      <c r="E33" s="25" t="s">
        <v>184</v>
      </c>
      <c r="F33" s="25" t="s">
        <v>434</v>
      </c>
      <c r="G33" s="25" t="s">
        <v>99</v>
      </c>
      <c r="H33" s="27">
        <v>2811.2</v>
      </c>
      <c r="I33" s="27" t="s">
        <v>100</v>
      </c>
      <c r="J33" s="25" t="s">
        <v>108</v>
      </c>
    </row>
    <row r="34" spans="1:10" ht="15">
      <c r="A34" s="25" t="s">
        <v>266</v>
      </c>
      <c r="B34" s="26">
        <v>2.1040000000000001</v>
      </c>
      <c r="C34" s="26">
        <v>4.0639534883720927</v>
      </c>
      <c r="D34" s="25" t="s">
        <v>96</v>
      </c>
      <c r="E34" s="25" t="s">
        <v>184</v>
      </c>
      <c r="F34" s="25" t="s">
        <v>434</v>
      </c>
      <c r="G34" s="25" t="s">
        <v>99</v>
      </c>
      <c r="H34" s="27">
        <v>816.9</v>
      </c>
      <c r="I34" s="27" t="s">
        <v>100</v>
      </c>
      <c r="J34" s="25" t="s">
        <v>108</v>
      </c>
    </row>
    <row r="35" spans="1:10" ht="15">
      <c r="A35" s="25" t="s">
        <v>452</v>
      </c>
      <c r="B35" s="26">
        <v>2.637</v>
      </c>
      <c r="C35" s="26">
        <v>5.0968992248062008</v>
      </c>
      <c r="D35" s="25" t="s">
        <v>96</v>
      </c>
      <c r="E35" s="25" t="s">
        <v>184</v>
      </c>
      <c r="F35" s="25" t="s">
        <v>434</v>
      </c>
      <c r="G35" s="25" t="s">
        <v>99</v>
      </c>
      <c r="H35" s="27">
        <v>18.899999999999999</v>
      </c>
      <c r="I35" s="27" t="s">
        <v>112</v>
      </c>
      <c r="J35" s="25" t="s">
        <v>108</v>
      </c>
    </row>
    <row r="36" spans="1:10" ht="15">
      <c r="A36" s="25" t="s">
        <v>453</v>
      </c>
      <c r="B36" s="26">
        <v>0.98299999999999998</v>
      </c>
      <c r="C36" s="26">
        <v>1.8914728682170541</v>
      </c>
      <c r="D36" s="25" t="s">
        <v>96</v>
      </c>
      <c r="E36" s="25" t="s">
        <v>184</v>
      </c>
      <c r="F36" s="25" t="s">
        <v>434</v>
      </c>
      <c r="G36" s="25" t="s">
        <v>99</v>
      </c>
      <c r="H36" s="27">
        <v>102.2</v>
      </c>
      <c r="I36" s="27" t="s">
        <v>100</v>
      </c>
      <c r="J36" s="25" t="s">
        <v>108</v>
      </c>
    </row>
    <row r="37" spans="1:10" ht="15">
      <c r="A37" s="25" t="s">
        <v>454</v>
      </c>
      <c r="B37" s="26">
        <v>0.96099999999999997</v>
      </c>
      <c r="C37" s="26">
        <v>1.8488372093023255</v>
      </c>
      <c r="D37" s="25" t="s">
        <v>96</v>
      </c>
      <c r="E37" s="25" t="s">
        <v>184</v>
      </c>
      <c r="F37" s="25" t="s">
        <v>434</v>
      </c>
      <c r="G37" s="25" t="s">
        <v>99</v>
      </c>
      <c r="H37" s="27">
        <v>189.2</v>
      </c>
      <c r="I37" s="27" t="s">
        <v>100</v>
      </c>
      <c r="J37" s="25" t="s">
        <v>108</v>
      </c>
    </row>
    <row r="38" spans="1:10" ht="15">
      <c r="A38" s="25" t="s">
        <v>455</v>
      </c>
      <c r="B38" s="26">
        <v>1.248</v>
      </c>
      <c r="C38" s="26">
        <v>2.4050387596899228</v>
      </c>
      <c r="D38" s="25" t="s">
        <v>96</v>
      </c>
      <c r="E38" s="25" t="s">
        <v>184</v>
      </c>
      <c r="F38" s="25" t="s">
        <v>434</v>
      </c>
      <c r="G38" s="25" t="s">
        <v>99</v>
      </c>
      <c r="H38" s="27">
        <v>104.7</v>
      </c>
      <c r="I38" s="27" t="s">
        <v>100</v>
      </c>
      <c r="J38" s="25" t="s">
        <v>108</v>
      </c>
    </row>
    <row r="39" spans="1:10" ht="15">
      <c r="A39" s="25" t="s">
        <v>456</v>
      </c>
      <c r="B39" s="26">
        <v>0.9</v>
      </c>
      <c r="C39" s="26">
        <v>1.7306201550387597</v>
      </c>
      <c r="D39" s="25" t="s">
        <v>96</v>
      </c>
      <c r="E39" s="25" t="s">
        <v>184</v>
      </c>
      <c r="F39" s="25" t="s">
        <v>434</v>
      </c>
      <c r="G39" s="25" t="s">
        <v>99</v>
      </c>
      <c r="H39" s="27">
        <v>264.39999999999998</v>
      </c>
      <c r="I39" s="27" t="s">
        <v>100</v>
      </c>
      <c r="J39" s="25" t="s">
        <v>108</v>
      </c>
    </row>
    <row r="40" spans="1:10" ht="15">
      <c r="A40" s="25" t="s">
        <v>457</v>
      </c>
      <c r="B40" s="26">
        <v>1.18</v>
      </c>
      <c r="C40" s="26">
        <v>2.2732558139534884</v>
      </c>
      <c r="D40" s="25" t="s">
        <v>96</v>
      </c>
      <c r="E40" s="25" t="s">
        <v>184</v>
      </c>
      <c r="F40" s="25" t="s">
        <v>434</v>
      </c>
      <c r="G40" s="25" t="s">
        <v>99</v>
      </c>
      <c r="H40" s="27">
        <v>52.9</v>
      </c>
      <c r="I40" s="27" t="s">
        <v>100</v>
      </c>
      <c r="J40" s="25" t="s">
        <v>108</v>
      </c>
    </row>
    <row r="41" spans="1:10" ht="15">
      <c r="A41" s="25" t="s">
        <v>458</v>
      </c>
      <c r="B41" s="26">
        <v>1.143</v>
      </c>
      <c r="C41" s="26" t="s">
        <v>459</v>
      </c>
      <c r="D41" s="25" t="s">
        <v>96</v>
      </c>
      <c r="E41" s="25" t="s">
        <v>460</v>
      </c>
      <c r="F41" s="25" t="s">
        <v>461</v>
      </c>
      <c r="G41" s="25" t="s">
        <v>99</v>
      </c>
      <c r="H41" s="27">
        <v>799.1</v>
      </c>
      <c r="I41" s="27" t="s">
        <v>100</v>
      </c>
      <c r="J41" s="25" t="s">
        <v>108</v>
      </c>
    </row>
    <row r="42" spans="1:10" ht="15">
      <c r="A42" s="25" t="s">
        <v>352</v>
      </c>
      <c r="B42" s="26">
        <v>1.2330000000000001</v>
      </c>
      <c r="C42" s="26" t="s">
        <v>459</v>
      </c>
      <c r="D42" s="25" t="s">
        <v>96</v>
      </c>
      <c r="E42" s="25" t="s">
        <v>460</v>
      </c>
      <c r="F42" s="25" t="s">
        <v>461</v>
      </c>
      <c r="G42" s="25" t="s">
        <v>99</v>
      </c>
      <c r="H42" s="27">
        <v>15.7</v>
      </c>
      <c r="I42" s="27" t="s">
        <v>100</v>
      </c>
      <c r="J42" s="25" t="s">
        <v>108</v>
      </c>
    </row>
    <row r="43" spans="1:10" ht="15">
      <c r="A43" s="25" t="s">
        <v>462</v>
      </c>
      <c r="B43" s="26">
        <v>1.25</v>
      </c>
      <c r="C43" s="26">
        <v>2.2756706753006477</v>
      </c>
      <c r="D43" s="25" t="s">
        <v>96</v>
      </c>
      <c r="E43" s="25" t="s">
        <v>180</v>
      </c>
      <c r="F43" s="25" t="s">
        <v>463</v>
      </c>
      <c r="G43" s="25" t="s">
        <v>99</v>
      </c>
      <c r="H43" s="27">
        <v>189.2</v>
      </c>
      <c r="I43" s="27" t="s">
        <v>112</v>
      </c>
      <c r="J43" s="25" t="s">
        <v>108</v>
      </c>
    </row>
    <row r="44" spans="1:10" ht="15">
      <c r="A44" s="25" t="s">
        <v>464</v>
      </c>
      <c r="B44" s="26">
        <v>0.65500000000000003</v>
      </c>
      <c r="C44" s="26">
        <v>1.1748381128584644</v>
      </c>
      <c r="D44" s="25" t="s">
        <v>96</v>
      </c>
      <c r="E44" s="25" t="s">
        <v>180</v>
      </c>
      <c r="F44" s="25" t="s">
        <v>463</v>
      </c>
      <c r="G44" s="25" t="s">
        <v>99</v>
      </c>
      <c r="H44" s="27">
        <v>182.2</v>
      </c>
      <c r="I44" s="27" t="s">
        <v>112</v>
      </c>
      <c r="J44" s="25" t="s">
        <v>108</v>
      </c>
    </row>
    <row r="45" spans="1:10" ht="15">
      <c r="A45" s="25" t="s">
        <v>465</v>
      </c>
      <c r="B45" s="26">
        <v>1.472</v>
      </c>
      <c r="C45" s="26">
        <v>2.6864014801110083</v>
      </c>
      <c r="D45" s="25" t="s">
        <v>96</v>
      </c>
      <c r="E45" s="25" t="s">
        <v>180</v>
      </c>
      <c r="F45" s="25" t="s">
        <v>463</v>
      </c>
      <c r="G45" s="25" t="s">
        <v>99</v>
      </c>
      <c r="H45" s="27">
        <v>206</v>
      </c>
      <c r="I45" s="27" t="s">
        <v>112</v>
      </c>
      <c r="J45" s="25" t="s">
        <v>108</v>
      </c>
    </row>
    <row r="46" spans="1:10" ht="15">
      <c r="A46" s="25" t="s">
        <v>466</v>
      </c>
      <c r="B46" s="26">
        <v>1.804</v>
      </c>
      <c r="C46" s="26">
        <v>3.3006475485661428</v>
      </c>
      <c r="D46" s="25" t="s">
        <v>96</v>
      </c>
      <c r="E46" s="25" t="s">
        <v>180</v>
      </c>
      <c r="F46" s="25" t="s">
        <v>463</v>
      </c>
      <c r="G46" s="25" t="s">
        <v>99</v>
      </c>
      <c r="H46" s="27">
        <v>164.6</v>
      </c>
      <c r="I46" s="27" t="s">
        <v>112</v>
      </c>
      <c r="J46" s="25" t="s">
        <v>108</v>
      </c>
    </row>
    <row r="47" spans="1:10" ht="15">
      <c r="A47" s="25" t="s">
        <v>467</v>
      </c>
      <c r="B47" s="26">
        <v>1.5720000000000001</v>
      </c>
      <c r="C47" s="26">
        <v>2.8714153561517115</v>
      </c>
      <c r="D47" s="25" t="s">
        <v>96</v>
      </c>
      <c r="E47" s="25" t="s">
        <v>180</v>
      </c>
      <c r="F47" s="25" t="s">
        <v>463</v>
      </c>
      <c r="G47" s="25" t="s">
        <v>99</v>
      </c>
      <c r="H47" s="27">
        <v>186.6</v>
      </c>
      <c r="I47" s="27" t="s">
        <v>112</v>
      </c>
      <c r="J47" s="25" t="s">
        <v>108</v>
      </c>
    </row>
    <row r="48" spans="1:10" ht="15">
      <c r="A48" s="25" t="s">
        <v>468</v>
      </c>
      <c r="B48" s="26">
        <v>0.91200000000000003</v>
      </c>
      <c r="C48" s="26">
        <v>1.6503237742830714</v>
      </c>
      <c r="D48" s="25" t="s">
        <v>96</v>
      </c>
      <c r="E48" s="25" t="s">
        <v>180</v>
      </c>
      <c r="F48" s="25" t="s">
        <v>463</v>
      </c>
      <c r="G48" s="25" t="s">
        <v>99</v>
      </c>
      <c r="H48" s="27">
        <v>65</v>
      </c>
      <c r="I48" s="27" t="s">
        <v>100</v>
      </c>
      <c r="J48" s="25" t="s">
        <v>108</v>
      </c>
    </row>
    <row r="49" spans="1:10" ht="15">
      <c r="A49" s="25" t="s">
        <v>469</v>
      </c>
      <c r="B49" s="26">
        <v>1.0349999999999999</v>
      </c>
      <c r="C49" s="26">
        <v>1.8778908418131359</v>
      </c>
      <c r="D49" s="25" t="s">
        <v>96</v>
      </c>
      <c r="E49" s="25" t="s">
        <v>180</v>
      </c>
      <c r="F49" s="25" t="s">
        <v>463</v>
      </c>
      <c r="G49" s="25" t="s">
        <v>99</v>
      </c>
      <c r="H49" s="27">
        <v>141.9</v>
      </c>
      <c r="I49" s="27" t="s">
        <v>112</v>
      </c>
      <c r="J49" s="25" t="s">
        <v>108</v>
      </c>
    </row>
    <row r="50" spans="1:10" ht="15">
      <c r="A50" s="25" t="s">
        <v>470</v>
      </c>
      <c r="B50" s="26">
        <v>0.96699999999999997</v>
      </c>
      <c r="C50" s="26">
        <v>1.7520814061054579</v>
      </c>
      <c r="D50" s="25" t="s">
        <v>96</v>
      </c>
      <c r="E50" s="25" t="s">
        <v>180</v>
      </c>
      <c r="F50" s="25" t="s">
        <v>463</v>
      </c>
      <c r="G50" s="25" t="s">
        <v>99</v>
      </c>
      <c r="H50" s="27">
        <v>210</v>
      </c>
      <c r="I50" s="27" t="s">
        <v>112</v>
      </c>
      <c r="J50" s="25" t="s">
        <v>108</v>
      </c>
    </row>
    <row r="51" spans="1:10" ht="15">
      <c r="A51" s="25" t="s">
        <v>471</v>
      </c>
      <c r="B51" s="26">
        <v>1.3360000000000001</v>
      </c>
      <c r="C51" s="26">
        <v>2.4347826086956523</v>
      </c>
      <c r="D51" s="25" t="s">
        <v>96</v>
      </c>
      <c r="E51" s="25" t="s">
        <v>180</v>
      </c>
      <c r="F51" s="25" t="s">
        <v>463</v>
      </c>
      <c r="G51" s="25" t="s">
        <v>99</v>
      </c>
      <c r="H51" s="27">
        <v>171.6</v>
      </c>
      <c r="I51" s="27" t="s">
        <v>112</v>
      </c>
      <c r="J51" s="25" t="s">
        <v>108</v>
      </c>
    </row>
    <row r="52" spans="1:10" ht="15">
      <c r="A52" s="25" t="s">
        <v>472</v>
      </c>
      <c r="B52" s="26">
        <v>2.3460000000000001</v>
      </c>
      <c r="C52" s="26">
        <v>4.3034227567067536</v>
      </c>
      <c r="D52" s="25" t="s">
        <v>96</v>
      </c>
      <c r="E52" s="25" t="s">
        <v>180</v>
      </c>
      <c r="F52" s="25" t="s">
        <v>463</v>
      </c>
      <c r="G52" s="25" t="s">
        <v>99</v>
      </c>
      <c r="H52" s="27">
        <v>19.3</v>
      </c>
      <c r="I52" s="27" t="s">
        <v>100</v>
      </c>
      <c r="J52" s="25" t="s">
        <v>108</v>
      </c>
    </row>
    <row r="53" spans="1:10" ht="15">
      <c r="A53" s="25" t="s">
        <v>473</v>
      </c>
      <c r="B53" s="26">
        <v>0.96299999999999997</v>
      </c>
      <c r="C53" s="26">
        <v>1.7446808510638299</v>
      </c>
      <c r="D53" s="25" t="s">
        <v>96</v>
      </c>
      <c r="E53" s="25" t="s">
        <v>180</v>
      </c>
      <c r="F53" s="25" t="s">
        <v>463</v>
      </c>
      <c r="G53" s="25" t="s">
        <v>99</v>
      </c>
      <c r="H53" s="27">
        <v>2395</v>
      </c>
      <c r="I53" s="27" t="s">
        <v>100</v>
      </c>
      <c r="J53" s="25" t="s">
        <v>108</v>
      </c>
    </row>
    <row r="54" spans="1:10" ht="15">
      <c r="A54" s="25" t="s">
        <v>474</v>
      </c>
      <c r="B54" s="26">
        <v>0.76100000000000001</v>
      </c>
      <c r="C54" s="26">
        <v>1.3709528214616096</v>
      </c>
      <c r="D54" s="25" t="s">
        <v>96</v>
      </c>
      <c r="E54" s="25" t="s">
        <v>180</v>
      </c>
      <c r="F54" s="25" t="s">
        <v>463</v>
      </c>
      <c r="G54" s="25" t="s">
        <v>99</v>
      </c>
      <c r="H54" s="27">
        <v>2196</v>
      </c>
      <c r="I54" s="27" t="s">
        <v>100</v>
      </c>
      <c r="J54" s="25" t="s">
        <v>108</v>
      </c>
    </row>
    <row r="55" spans="1:10" ht="15">
      <c r="A55" s="25" t="s">
        <v>475</v>
      </c>
      <c r="B55" s="26">
        <v>1.548</v>
      </c>
      <c r="C55" s="26">
        <v>2.8270120259019427</v>
      </c>
      <c r="D55" s="25" t="s">
        <v>96</v>
      </c>
      <c r="E55" s="25" t="s">
        <v>180</v>
      </c>
      <c r="F55" s="25" t="s">
        <v>463</v>
      </c>
      <c r="G55" s="25" t="s">
        <v>99</v>
      </c>
      <c r="H55" s="27">
        <v>180.9</v>
      </c>
      <c r="I55" s="27" t="s">
        <v>100</v>
      </c>
      <c r="J55" s="25" t="s">
        <v>108</v>
      </c>
    </row>
    <row r="56" spans="1:10" ht="15">
      <c r="A56" s="25" t="s">
        <v>476</v>
      </c>
      <c r="B56" s="26">
        <v>0.67700000000000005</v>
      </c>
      <c r="C56" s="26">
        <v>1.2155411655874191</v>
      </c>
      <c r="D56" s="25" t="s">
        <v>96</v>
      </c>
      <c r="E56" s="25" t="s">
        <v>180</v>
      </c>
      <c r="F56" s="25" t="s">
        <v>463</v>
      </c>
      <c r="G56" s="25" t="s">
        <v>99</v>
      </c>
      <c r="H56" s="27">
        <v>2234.3000000000002</v>
      </c>
      <c r="I56" s="27" t="s">
        <v>100</v>
      </c>
      <c r="J56" s="25" t="s">
        <v>108</v>
      </c>
    </row>
    <row r="57" spans="1:10" ht="15">
      <c r="A57" s="25" t="s">
        <v>477</v>
      </c>
      <c r="B57" s="26">
        <v>1.3680000000000001</v>
      </c>
      <c r="C57" s="26">
        <v>2.4939870490286773</v>
      </c>
      <c r="D57" s="25" t="s">
        <v>96</v>
      </c>
      <c r="E57" s="25" t="s">
        <v>180</v>
      </c>
      <c r="F57" s="25" t="s">
        <v>463</v>
      </c>
      <c r="G57" s="25" t="s">
        <v>99</v>
      </c>
      <c r="H57" s="27">
        <v>2687.7</v>
      </c>
      <c r="I57" s="27" t="s">
        <v>100</v>
      </c>
      <c r="J57" s="25" t="s">
        <v>108</v>
      </c>
    </row>
    <row r="58" spans="1:10" ht="15">
      <c r="A58" s="25" t="s">
        <v>478</v>
      </c>
      <c r="B58" s="26">
        <v>1.7490000000000001</v>
      </c>
      <c r="C58" s="26">
        <v>3.1988899167437559</v>
      </c>
      <c r="D58" s="25" t="s">
        <v>96</v>
      </c>
      <c r="E58" s="25" t="s">
        <v>180</v>
      </c>
      <c r="F58" s="25" t="s">
        <v>463</v>
      </c>
      <c r="G58" s="25" t="s">
        <v>99</v>
      </c>
      <c r="H58" s="27">
        <v>3929</v>
      </c>
      <c r="I58" s="27" t="s">
        <v>100</v>
      </c>
      <c r="J58" s="25" t="s">
        <v>108</v>
      </c>
    </row>
    <row r="59" spans="1:10" ht="15">
      <c r="A59" s="25" t="s">
        <v>479</v>
      </c>
      <c r="B59" s="26">
        <v>1.399</v>
      </c>
      <c r="C59" s="26">
        <v>2.5513413506012954</v>
      </c>
      <c r="D59" s="25" t="s">
        <v>96</v>
      </c>
      <c r="E59" s="25" t="s">
        <v>180</v>
      </c>
      <c r="F59" s="25" t="s">
        <v>463</v>
      </c>
      <c r="G59" s="25" t="s">
        <v>99</v>
      </c>
      <c r="H59" s="27">
        <v>3935.4</v>
      </c>
      <c r="I59" s="27" t="s">
        <v>100</v>
      </c>
      <c r="J59" s="25" t="s">
        <v>108</v>
      </c>
    </row>
    <row r="60" spans="1:10" ht="15">
      <c r="A60" s="25" t="s">
        <v>388</v>
      </c>
      <c r="B60" s="26">
        <v>1.052</v>
      </c>
      <c r="C60" s="26">
        <v>1.9093432007400557</v>
      </c>
      <c r="D60" s="25" t="s">
        <v>96</v>
      </c>
      <c r="E60" s="25" t="s">
        <v>180</v>
      </c>
      <c r="F60" s="25" t="s">
        <v>463</v>
      </c>
      <c r="G60" s="25" t="s">
        <v>99</v>
      </c>
      <c r="H60" s="27">
        <v>3111</v>
      </c>
      <c r="I60" s="27" t="s">
        <v>100</v>
      </c>
      <c r="J60" s="25" t="s">
        <v>108</v>
      </c>
    </row>
    <row r="61" spans="1:10" ht="15">
      <c r="A61" s="25" t="s">
        <v>480</v>
      </c>
      <c r="B61" s="26">
        <v>0.76700000000000002</v>
      </c>
      <c r="C61" s="26">
        <v>1.3820536540240518</v>
      </c>
      <c r="D61" s="25" t="s">
        <v>96</v>
      </c>
      <c r="E61" s="25" t="s">
        <v>180</v>
      </c>
      <c r="F61" s="25" t="s">
        <v>463</v>
      </c>
      <c r="G61" s="25" t="s">
        <v>99</v>
      </c>
      <c r="H61" s="27">
        <v>3110.1</v>
      </c>
      <c r="I61" s="27" t="s">
        <v>100</v>
      </c>
      <c r="J61" s="25" t="s">
        <v>108</v>
      </c>
    </row>
    <row r="62" spans="1:10" ht="15">
      <c r="A62" s="25" t="s">
        <v>396</v>
      </c>
      <c r="B62" s="26">
        <v>0.94</v>
      </c>
      <c r="C62" s="26">
        <v>1.7021276595744681</v>
      </c>
      <c r="D62" s="25" t="s">
        <v>96</v>
      </c>
      <c r="E62" s="25" t="s">
        <v>180</v>
      </c>
      <c r="F62" s="25" t="s">
        <v>463</v>
      </c>
      <c r="G62" s="25" t="s">
        <v>99</v>
      </c>
      <c r="H62" s="27">
        <v>2551.9</v>
      </c>
      <c r="I62" s="27" t="s">
        <v>100</v>
      </c>
      <c r="J62" s="25" t="s">
        <v>108</v>
      </c>
    </row>
    <row r="63" spans="1:10" ht="15">
      <c r="A63" s="25" t="s">
        <v>397</v>
      </c>
      <c r="B63" s="26">
        <v>0.93600000000000005</v>
      </c>
      <c r="C63" s="26">
        <v>1.69472710453284</v>
      </c>
      <c r="D63" s="25" t="s">
        <v>96</v>
      </c>
      <c r="E63" s="25" t="s">
        <v>180</v>
      </c>
      <c r="F63" s="25" t="s">
        <v>463</v>
      </c>
      <c r="G63" s="25" t="s">
        <v>99</v>
      </c>
      <c r="H63" s="27">
        <v>3549.5</v>
      </c>
      <c r="I63" s="27" t="s">
        <v>100</v>
      </c>
      <c r="J63" s="25" t="s">
        <v>108</v>
      </c>
    </row>
    <row r="64" spans="1:10" ht="15">
      <c r="A64" s="25" t="s">
        <v>481</v>
      </c>
      <c r="B64" s="26">
        <v>2.1629999999999998</v>
      </c>
      <c r="C64" s="26">
        <v>4.9837587006960549</v>
      </c>
      <c r="D64" s="25" t="s">
        <v>96</v>
      </c>
      <c r="E64" s="25" t="s">
        <v>180</v>
      </c>
      <c r="F64" s="25" t="s">
        <v>463</v>
      </c>
      <c r="G64" s="25" t="s">
        <v>99</v>
      </c>
      <c r="H64" s="27">
        <v>135</v>
      </c>
      <c r="I64" s="27" t="s">
        <v>100</v>
      </c>
      <c r="J64" s="25" t="s">
        <v>108</v>
      </c>
    </row>
    <row r="65" spans="1:10" ht="15">
      <c r="A65" s="25" t="s">
        <v>482</v>
      </c>
      <c r="B65" s="26">
        <v>2.0910000000000002</v>
      </c>
      <c r="C65" s="26">
        <v>4.8167053364269146</v>
      </c>
      <c r="D65" s="25" t="s">
        <v>96</v>
      </c>
      <c r="E65" s="25" t="s">
        <v>180</v>
      </c>
      <c r="F65" s="25" t="s">
        <v>463</v>
      </c>
      <c r="G65" s="25" t="s">
        <v>99</v>
      </c>
      <c r="H65" s="27">
        <v>1956.9</v>
      </c>
      <c r="I65" s="27" t="s">
        <v>100</v>
      </c>
      <c r="J65" s="25" t="s">
        <v>108</v>
      </c>
    </row>
    <row r="66" spans="1:10" ht="15">
      <c r="A66" s="25" t="s">
        <v>483</v>
      </c>
      <c r="B66" s="26">
        <v>0.79700000000000004</v>
      </c>
      <c r="C66" s="26">
        <v>1.814385150812065</v>
      </c>
      <c r="D66" s="25" t="s">
        <v>96</v>
      </c>
      <c r="E66" s="25" t="s">
        <v>180</v>
      </c>
      <c r="F66" s="25" t="s">
        <v>463</v>
      </c>
      <c r="G66" s="25" t="s">
        <v>99</v>
      </c>
      <c r="H66" s="27">
        <v>31.5</v>
      </c>
      <c r="I66" s="27" t="s">
        <v>112</v>
      </c>
      <c r="J66" s="25" t="s">
        <v>108</v>
      </c>
    </row>
    <row r="67" spans="1:10" ht="15">
      <c r="A67" s="25" t="s">
        <v>484</v>
      </c>
      <c r="B67" s="26">
        <v>0.69399999999999995</v>
      </c>
      <c r="C67" s="26">
        <v>1.5754060324825985</v>
      </c>
      <c r="D67" s="25" t="s">
        <v>96</v>
      </c>
      <c r="E67" s="25" t="s">
        <v>180</v>
      </c>
      <c r="F67" s="25" t="s">
        <v>463</v>
      </c>
      <c r="G67" s="25" t="s">
        <v>99</v>
      </c>
      <c r="H67" s="27">
        <v>222.8</v>
      </c>
      <c r="I67" s="27" t="s">
        <v>100</v>
      </c>
      <c r="J67" s="25" t="s">
        <v>485</v>
      </c>
    </row>
    <row r="68" spans="1:10" ht="15">
      <c r="A68" s="25" t="s">
        <v>486</v>
      </c>
      <c r="B68" s="26">
        <v>1.246</v>
      </c>
      <c r="C68" s="26">
        <v>2.8561484918793507</v>
      </c>
      <c r="D68" s="25" t="s">
        <v>96</v>
      </c>
      <c r="E68" s="25" t="s">
        <v>180</v>
      </c>
      <c r="F68" s="25" t="s">
        <v>463</v>
      </c>
      <c r="G68" s="25" t="s">
        <v>99</v>
      </c>
      <c r="H68" s="27">
        <v>134.20000000000002</v>
      </c>
      <c r="I68" s="27" t="s">
        <v>100</v>
      </c>
      <c r="J68" s="25" t="s">
        <v>108</v>
      </c>
    </row>
    <row r="69" spans="1:10" ht="15">
      <c r="A69" s="25" t="s">
        <v>487</v>
      </c>
      <c r="B69" s="26">
        <v>0.97399999999999998</v>
      </c>
      <c r="C69" s="26">
        <v>2.225058004640371</v>
      </c>
      <c r="D69" s="25" t="s">
        <v>96</v>
      </c>
      <c r="E69" s="25" t="s">
        <v>180</v>
      </c>
      <c r="F69" s="25" t="s">
        <v>463</v>
      </c>
      <c r="G69" s="25" t="s">
        <v>99</v>
      </c>
      <c r="H69" s="27">
        <v>90.1</v>
      </c>
      <c r="I69" s="27" t="s">
        <v>100</v>
      </c>
      <c r="J69" s="25" t="s">
        <v>488</v>
      </c>
    </row>
    <row r="70" spans="1:10" ht="15">
      <c r="A70" s="25" t="s">
        <v>359</v>
      </c>
      <c r="B70" s="26">
        <v>1.4410000000000001</v>
      </c>
      <c r="C70" s="26">
        <v>3.3085846867749424</v>
      </c>
      <c r="D70" s="25" t="s">
        <v>96</v>
      </c>
      <c r="E70" s="25" t="s">
        <v>180</v>
      </c>
      <c r="F70" s="25" t="s">
        <v>463</v>
      </c>
      <c r="G70" s="25" t="s">
        <v>99</v>
      </c>
      <c r="H70" s="27">
        <v>16</v>
      </c>
      <c r="I70" s="27" t="s">
        <v>112</v>
      </c>
      <c r="J70" s="25" t="s">
        <v>216</v>
      </c>
    </row>
    <row r="71" spans="1:10" ht="15">
      <c r="A71" s="25" t="s">
        <v>489</v>
      </c>
      <c r="B71" s="26">
        <v>0.746</v>
      </c>
      <c r="C71" s="26">
        <v>1.6960556844547563</v>
      </c>
      <c r="D71" s="25" t="s">
        <v>96</v>
      </c>
      <c r="E71" s="25" t="s">
        <v>180</v>
      </c>
      <c r="F71" s="25" t="s">
        <v>463</v>
      </c>
      <c r="G71" s="25" t="s">
        <v>99</v>
      </c>
      <c r="H71" s="27">
        <v>217.8</v>
      </c>
      <c r="I71" s="27" t="s">
        <v>100</v>
      </c>
      <c r="J71" s="25" t="s">
        <v>490</v>
      </c>
    </row>
    <row r="72" spans="1:10" ht="15">
      <c r="A72" s="25" t="s">
        <v>491</v>
      </c>
      <c r="B72" s="26">
        <v>1.161</v>
      </c>
      <c r="C72" s="26">
        <v>2.6589327146171695</v>
      </c>
      <c r="D72" s="25" t="s">
        <v>96</v>
      </c>
      <c r="E72" s="25" t="s">
        <v>180</v>
      </c>
      <c r="F72" s="25" t="s">
        <v>463</v>
      </c>
      <c r="G72" s="25" t="s">
        <v>99</v>
      </c>
      <c r="H72" s="27">
        <v>129</v>
      </c>
      <c r="I72" s="27" t="s">
        <v>100</v>
      </c>
      <c r="J72" s="25" t="s">
        <v>492</v>
      </c>
    </row>
    <row r="73" spans="1:10" ht="15">
      <c r="A73" s="25" t="s">
        <v>493</v>
      </c>
      <c r="B73" s="26">
        <v>1.236</v>
      </c>
      <c r="C73" s="26">
        <v>2.8329466357308588</v>
      </c>
      <c r="D73" s="25" t="s">
        <v>96</v>
      </c>
      <c r="E73" s="25" t="s">
        <v>180</v>
      </c>
      <c r="F73" s="25" t="s">
        <v>463</v>
      </c>
      <c r="G73" s="25" t="s">
        <v>99</v>
      </c>
      <c r="H73" s="27">
        <v>261.89999999999998</v>
      </c>
      <c r="I73" s="27" t="s">
        <v>100</v>
      </c>
      <c r="J73" s="25" t="s">
        <v>108</v>
      </c>
    </row>
    <row r="74" spans="1:10" ht="15">
      <c r="A74" s="25" t="s">
        <v>176</v>
      </c>
      <c r="B74" s="26">
        <v>0.755</v>
      </c>
      <c r="C74" s="26">
        <v>1.7169373549883991</v>
      </c>
      <c r="D74" s="25" t="s">
        <v>96</v>
      </c>
      <c r="E74" s="25" t="s">
        <v>180</v>
      </c>
      <c r="F74" s="25" t="s">
        <v>463</v>
      </c>
      <c r="G74" s="25" t="s">
        <v>99</v>
      </c>
      <c r="H74" s="27">
        <v>56</v>
      </c>
      <c r="I74" s="27" t="s">
        <v>100</v>
      </c>
      <c r="J74" s="25" t="s">
        <v>177</v>
      </c>
    </row>
    <row r="75" spans="1:10" ht="15">
      <c r="A75" s="25" t="s">
        <v>494</v>
      </c>
      <c r="B75" s="26">
        <v>1.754</v>
      </c>
      <c r="C75" s="26">
        <v>4.0348027842227383</v>
      </c>
      <c r="D75" s="25" t="s">
        <v>96</v>
      </c>
      <c r="E75" s="25" t="s">
        <v>180</v>
      </c>
      <c r="F75" s="25" t="s">
        <v>463</v>
      </c>
      <c r="G75" s="25" t="s">
        <v>99</v>
      </c>
      <c r="H75" s="27">
        <v>42</v>
      </c>
      <c r="I75" s="27" t="s">
        <v>112</v>
      </c>
      <c r="J75" s="25" t="s">
        <v>108</v>
      </c>
    </row>
    <row r="76" spans="1:10" ht="15">
      <c r="A76" s="25" t="s">
        <v>495</v>
      </c>
      <c r="B76" s="26">
        <v>0.88100000000000001</v>
      </c>
      <c r="C76" s="26">
        <v>2.0092807424593966</v>
      </c>
      <c r="D76" s="25" t="s">
        <v>96</v>
      </c>
      <c r="E76" s="25" t="s">
        <v>180</v>
      </c>
      <c r="F76" s="25" t="s">
        <v>463</v>
      </c>
      <c r="G76" s="25" t="s">
        <v>99</v>
      </c>
      <c r="H76" s="27">
        <v>159.69999999999999</v>
      </c>
      <c r="I76" s="27" t="s">
        <v>100</v>
      </c>
      <c r="J76" s="25" t="s">
        <v>496</v>
      </c>
    </row>
    <row r="77" spans="1:10" ht="15">
      <c r="A77" s="25" t="s">
        <v>497</v>
      </c>
      <c r="B77" s="26">
        <v>0.871</v>
      </c>
      <c r="C77" s="26">
        <v>1.9860788863109049</v>
      </c>
      <c r="D77" s="25" t="s">
        <v>96</v>
      </c>
      <c r="E77" s="25" t="s">
        <v>180</v>
      </c>
      <c r="F77" s="25" t="s">
        <v>463</v>
      </c>
      <c r="G77" s="25" t="s">
        <v>99</v>
      </c>
      <c r="H77" s="27">
        <v>154</v>
      </c>
      <c r="I77" s="27" t="s">
        <v>112</v>
      </c>
      <c r="J77" s="25" t="s">
        <v>108</v>
      </c>
    </row>
    <row r="78" spans="1:10" ht="15">
      <c r="A78" s="25" t="s">
        <v>141</v>
      </c>
      <c r="B78" s="26">
        <v>0.61599999999999999</v>
      </c>
      <c r="C78" s="26">
        <v>1.394431554524362</v>
      </c>
      <c r="D78" s="25" t="s">
        <v>96</v>
      </c>
      <c r="E78" s="25" t="s">
        <v>180</v>
      </c>
      <c r="F78" s="25" t="s">
        <v>463</v>
      </c>
      <c r="G78" s="25" t="s">
        <v>99</v>
      </c>
      <c r="H78" s="27">
        <v>1827.9</v>
      </c>
      <c r="I78" s="27" t="s">
        <v>100</v>
      </c>
      <c r="J78" s="25" t="s">
        <v>108</v>
      </c>
    </row>
    <row r="79" spans="1:10" ht="15">
      <c r="A79" s="25" t="s">
        <v>114</v>
      </c>
      <c r="B79" s="26">
        <v>0.68100000000000005</v>
      </c>
      <c r="C79" s="26">
        <v>1.5452436194895594</v>
      </c>
      <c r="D79" s="25" t="s">
        <v>96</v>
      </c>
      <c r="E79" s="25" t="s">
        <v>180</v>
      </c>
      <c r="F79" s="25" t="s">
        <v>463</v>
      </c>
      <c r="G79" s="25" t="s">
        <v>99</v>
      </c>
      <c r="H79" s="27">
        <v>63.7</v>
      </c>
      <c r="I79" s="27" t="s">
        <v>100</v>
      </c>
      <c r="J79" s="25" t="s">
        <v>115</v>
      </c>
    </row>
    <row r="80" spans="1:10" ht="15">
      <c r="A80" s="25" t="s">
        <v>498</v>
      </c>
      <c r="B80" s="26">
        <v>0.751</v>
      </c>
      <c r="C80" s="26">
        <v>1.7076566125290022</v>
      </c>
      <c r="D80" s="25" t="s">
        <v>96</v>
      </c>
      <c r="E80" s="25" t="s">
        <v>180</v>
      </c>
      <c r="F80" s="25" t="s">
        <v>463</v>
      </c>
      <c r="G80" s="25" t="s">
        <v>99</v>
      </c>
      <c r="H80" s="27">
        <v>219.4</v>
      </c>
      <c r="I80" s="27" t="s">
        <v>100</v>
      </c>
      <c r="J80" s="25" t="s">
        <v>499</v>
      </c>
    </row>
    <row r="81" spans="1:10" ht="15">
      <c r="A81" s="25" t="s">
        <v>500</v>
      </c>
      <c r="B81" s="26">
        <v>0.50600000000000001</v>
      </c>
      <c r="C81" s="26">
        <v>1.1392111368909512</v>
      </c>
      <c r="D81" s="25" t="s">
        <v>96</v>
      </c>
      <c r="E81" s="25" t="s">
        <v>180</v>
      </c>
      <c r="F81" s="25" t="s">
        <v>463</v>
      </c>
      <c r="G81" s="25" t="s">
        <v>99</v>
      </c>
      <c r="H81" s="27">
        <v>3758.3</v>
      </c>
      <c r="I81" s="27" t="s">
        <v>100</v>
      </c>
      <c r="J81" s="25" t="s">
        <v>108</v>
      </c>
    </row>
    <row r="82" spans="1:10" ht="15">
      <c r="A82" s="25" t="s">
        <v>501</v>
      </c>
      <c r="B82" s="26">
        <v>0.82499999999999996</v>
      </c>
      <c r="C82" s="26">
        <v>1.8793503480278422</v>
      </c>
      <c r="D82" s="25" t="s">
        <v>96</v>
      </c>
      <c r="E82" s="25" t="s">
        <v>180</v>
      </c>
      <c r="F82" s="25" t="s">
        <v>463</v>
      </c>
      <c r="G82" s="25" t="s">
        <v>99</v>
      </c>
      <c r="H82" s="27">
        <v>138</v>
      </c>
      <c r="I82" s="27" t="s">
        <v>100</v>
      </c>
      <c r="J82" s="25" t="s">
        <v>502</v>
      </c>
    </row>
    <row r="83" spans="1:10" ht="15">
      <c r="A83" s="25" t="s">
        <v>385</v>
      </c>
      <c r="B83" s="26">
        <v>0.83499999999999996</v>
      </c>
      <c r="C83" s="26">
        <v>1.9025522041763341</v>
      </c>
      <c r="D83" s="25" t="s">
        <v>96</v>
      </c>
      <c r="E83" s="25" t="s">
        <v>180</v>
      </c>
      <c r="F83" s="25" t="s">
        <v>463</v>
      </c>
      <c r="G83" s="25" t="s">
        <v>99</v>
      </c>
      <c r="H83" s="27">
        <v>11.8</v>
      </c>
      <c r="I83" s="27" t="s">
        <v>112</v>
      </c>
      <c r="J83" s="25" t="s">
        <v>108</v>
      </c>
    </row>
    <row r="84" spans="1:10" ht="15">
      <c r="A84" s="25" t="s">
        <v>503</v>
      </c>
      <c r="B84" s="26">
        <v>0.69899999999999995</v>
      </c>
      <c r="C84" s="26">
        <v>1.5870069605568444</v>
      </c>
      <c r="D84" s="25" t="s">
        <v>96</v>
      </c>
      <c r="E84" s="25" t="s">
        <v>180</v>
      </c>
      <c r="F84" s="25" t="s">
        <v>463</v>
      </c>
      <c r="G84" s="25" t="s">
        <v>99</v>
      </c>
      <c r="H84" s="27">
        <v>2424.4</v>
      </c>
      <c r="I84" s="27" t="s">
        <v>100</v>
      </c>
      <c r="J84" s="25" t="s">
        <v>108</v>
      </c>
    </row>
    <row r="85" spans="1:10" ht="15">
      <c r="A85" s="25" t="s">
        <v>260</v>
      </c>
      <c r="B85" s="26">
        <v>1.734</v>
      </c>
      <c r="C85" s="26">
        <v>113.34817313541058</v>
      </c>
      <c r="D85" s="25" t="s">
        <v>96</v>
      </c>
      <c r="E85" s="25" t="s">
        <v>184</v>
      </c>
      <c r="F85" s="25" t="s">
        <v>463</v>
      </c>
      <c r="G85" s="25" t="s">
        <v>99</v>
      </c>
      <c r="H85" s="27">
        <v>483</v>
      </c>
      <c r="I85" s="27" t="s">
        <v>100</v>
      </c>
      <c r="J85" s="25" t="s">
        <v>261</v>
      </c>
    </row>
    <row r="86" spans="1:10" ht="15">
      <c r="A86" s="25" t="s">
        <v>504</v>
      </c>
      <c r="B86" s="26">
        <v>1.768</v>
      </c>
      <c r="C86" s="26">
        <v>118.32625473375988</v>
      </c>
      <c r="D86" s="25" t="s">
        <v>96</v>
      </c>
      <c r="E86" s="25" t="s">
        <v>184</v>
      </c>
      <c r="F86" s="25" t="s">
        <v>463</v>
      </c>
      <c r="G86" s="25" t="s">
        <v>99</v>
      </c>
      <c r="H86" s="27">
        <v>39.4</v>
      </c>
      <c r="I86" s="27" t="s">
        <v>100</v>
      </c>
      <c r="J86" s="25" t="s">
        <v>505</v>
      </c>
    </row>
    <row r="87" spans="1:10">
      <c r="A87" s="25"/>
      <c r="B87" s="26"/>
      <c r="C87" s="26"/>
      <c r="D87" s="25"/>
      <c r="E87" s="25"/>
      <c r="F87" s="25"/>
      <c r="G87" s="25"/>
      <c r="H87" s="27"/>
      <c r="I87" s="27"/>
      <c r="J87" s="25"/>
    </row>
    <row r="88" spans="1:10">
      <c r="A88" s="25"/>
      <c r="B88" s="26"/>
      <c r="C88" s="26"/>
      <c r="D88" s="25"/>
      <c r="E88" s="25"/>
      <c r="F88" s="25"/>
      <c r="G88" s="25"/>
      <c r="H88" s="27"/>
      <c r="I88" s="27"/>
      <c r="J88" s="25"/>
    </row>
    <row r="89" spans="1:10">
      <c r="A89" s="25"/>
      <c r="B89" s="26"/>
      <c r="C89" s="26"/>
      <c r="D89" s="25"/>
      <c r="E89" s="25"/>
      <c r="F89" s="25"/>
      <c r="G89" s="25"/>
      <c r="H89" s="27"/>
      <c r="I89" s="27"/>
      <c r="J89" s="25"/>
    </row>
    <row r="90" spans="1:10">
      <c r="A90" s="25"/>
      <c r="B90" s="26"/>
      <c r="C90" s="26"/>
      <c r="D90" s="25"/>
      <c r="E90" s="25"/>
      <c r="F90" s="25"/>
      <c r="G90" s="25"/>
      <c r="H90" s="27"/>
      <c r="I90" s="27"/>
      <c r="J90" s="25"/>
    </row>
    <row r="91" spans="1:10">
      <c r="A91" s="25"/>
      <c r="B91" s="26"/>
      <c r="C91" s="26"/>
      <c r="D91" s="25"/>
      <c r="E91" s="25"/>
      <c r="F91" s="25"/>
      <c r="G91" s="25"/>
      <c r="H91" s="27"/>
      <c r="I91" s="27"/>
      <c r="J91" s="25"/>
    </row>
    <row r="92" spans="1:10">
      <c r="A92" s="25"/>
      <c r="B92" s="26"/>
      <c r="C92" s="26"/>
      <c r="D92" s="25"/>
      <c r="E92" s="25"/>
      <c r="F92" s="25"/>
      <c r="G92" s="25"/>
      <c r="H92" s="27"/>
      <c r="I92" s="27"/>
      <c r="J92" s="25"/>
    </row>
    <row r="93" spans="1:10">
      <c r="A93" s="25"/>
      <c r="B93" s="26"/>
      <c r="C93" s="26"/>
      <c r="D93" s="25"/>
      <c r="E93" s="25"/>
      <c r="F93" s="25"/>
      <c r="G93" s="25"/>
      <c r="H93" s="27"/>
      <c r="I93" s="27"/>
      <c r="J93" s="25"/>
    </row>
    <row r="94" spans="1:10">
      <c r="A94" s="25"/>
      <c r="B94" s="26"/>
      <c r="C94" s="26"/>
      <c r="D94" s="25"/>
      <c r="E94" s="25"/>
      <c r="F94" s="25"/>
      <c r="G94" s="25"/>
      <c r="H94" s="27"/>
      <c r="I94" s="27"/>
      <c r="J94" s="25"/>
    </row>
    <row r="95" spans="1:10">
      <c r="A95" s="25"/>
      <c r="B95" s="26"/>
      <c r="C95" s="26"/>
      <c r="D95" s="25"/>
      <c r="E95" s="25"/>
      <c r="F95" s="25"/>
      <c r="G95" s="25"/>
      <c r="H95" s="27"/>
      <c r="I95" s="27"/>
      <c r="J95" s="25"/>
    </row>
    <row r="96" spans="1:10">
      <c r="A96" s="25"/>
      <c r="B96" s="26"/>
      <c r="C96" s="26"/>
      <c r="D96" s="25"/>
      <c r="E96" s="25"/>
      <c r="F96" s="25"/>
      <c r="G96" s="25"/>
      <c r="H96" s="27"/>
      <c r="I96" s="27"/>
      <c r="J96" s="25"/>
    </row>
    <row r="97" spans="1:10">
      <c r="A97" s="25"/>
      <c r="B97" s="26"/>
      <c r="C97" s="26"/>
      <c r="D97" s="25"/>
      <c r="E97" s="25"/>
      <c r="F97" s="25"/>
      <c r="G97" s="25"/>
      <c r="H97" s="27"/>
      <c r="I97" s="27"/>
      <c r="J97" s="25"/>
    </row>
    <row r="98" spans="1:10">
      <c r="A98" s="25"/>
      <c r="B98" s="26"/>
      <c r="C98" s="26"/>
      <c r="D98" s="25"/>
      <c r="E98" s="25"/>
      <c r="F98" s="25"/>
      <c r="G98" s="25"/>
      <c r="H98" s="27"/>
      <c r="I98" s="27"/>
      <c r="J98" s="25"/>
    </row>
    <row r="99" spans="1:10">
      <c r="A99" s="25"/>
      <c r="B99" s="26"/>
      <c r="C99" s="26"/>
      <c r="D99" s="25"/>
      <c r="E99" s="25"/>
      <c r="F99" s="25"/>
      <c r="G99" s="25"/>
      <c r="H99" s="27"/>
      <c r="I99" s="27"/>
      <c r="J99" s="25"/>
    </row>
    <row r="100" spans="1:10">
      <c r="A100" s="25"/>
      <c r="B100" s="26"/>
      <c r="C100" s="26"/>
      <c r="D100" s="25"/>
      <c r="E100" s="25"/>
      <c r="F100" s="25"/>
      <c r="G100" s="25"/>
      <c r="H100" s="27"/>
      <c r="I100" s="27"/>
      <c r="J100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2" priority="1" operator="lessThan">
      <formula>2000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A07C6-D46C-401B-A260-FCBB4A592D08}">
  <dimension ref="A1:L60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5.7109375" style="24" bestFit="1" customWidth="1"/>
    <col min="6" max="6" width="30.4257812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47" t="s">
        <v>428</v>
      </c>
      <c r="B1" s="48" t="s">
        <v>85</v>
      </c>
      <c r="C1" s="48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123</v>
      </c>
      <c r="I1" s="47" t="s">
        <v>92</v>
      </c>
      <c r="J1" s="47" t="s">
        <v>93</v>
      </c>
      <c r="K1" s="168" t="s">
        <v>94</v>
      </c>
      <c r="L1" s="168">
        <f>SUM(H2:H1048576)</f>
        <v>42634.6</v>
      </c>
    </row>
    <row r="2" spans="1:12" ht="15">
      <c r="A2" s="49" t="s">
        <v>452</v>
      </c>
      <c r="B2" s="50">
        <v>0.16600000000000001</v>
      </c>
      <c r="C2" s="50">
        <v>1.3562231759656653</v>
      </c>
      <c r="D2" s="49" t="s">
        <v>96</v>
      </c>
      <c r="E2" s="49" t="s">
        <v>506</v>
      </c>
      <c r="F2" s="49" t="s">
        <v>507</v>
      </c>
      <c r="G2" s="49" t="s">
        <v>99</v>
      </c>
      <c r="H2" s="51">
        <v>18.899999999999999</v>
      </c>
      <c r="I2" s="51" t="s">
        <v>112</v>
      </c>
      <c r="J2" s="49" t="s">
        <v>108</v>
      </c>
    </row>
    <row r="3" spans="1:12" ht="15">
      <c r="A3" s="49" t="s">
        <v>508</v>
      </c>
      <c r="B3" s="50">
        <v>0.82399999999999995</v>
      </c>
      <c r="C3" s="50">
        <v>2.4094827586206895</v>
      </c>
      <c r="D3" s="49" t="s">
        <v>96</v>
      </c>
      <c r="E3" s="52" t="s">
        <v>509</v>
      </c>
      <c r="F3" s="49" t="s">
        <v>510</v>
      </c>
      <c r="G3" s="49" t="s">
        <v>99</v>
      </c>
      <c r="H3" s="51">
        <v>151.4</v>
      </c>
      <c r="I3" s="51" t="s">
        <v>100</v>
      </c>
      <c r="J3" s="49" t="s">
        <v>108</v>
      </c>
    </row>
    <row r="4" spans="1:12" ht="15">
      <c r="A4" s="49" t="s">
        <v>152</v>
      </c>
      <c r="B4" s="50">
        <v>0.63200000000000001</v>
      </c>
      <c r="C4" s="50">
        <v>1.5818965517241379</v>
      </c>
      <c r="D4" s="49" t="s">
        <v>96</v>
      </c>
      <c r="E4" s="52" t="s">
        <v>509</v>
      </c>
      <c r="F4" s="49" t="s">
        <v>510</v>
      </c>
      <c r="G4" s="49" t="s">
        <v>99</v>
      </c>
      <c r="H4" s="51">
        <v>802.7</v>
      </c>
      <c r="I4" s="51" t="s">
        <v>100</v>
      </c>
      <c r="J4" s="49" t="s">
        <v>153</v>
      </c>
    </row>
    <row r="5" spans="1:12" ht="15">
      <c r="A5" s="49" t="s">
        <v>511</v>
      </c>
      <c r="B5" s="50">
        <v>0.72499999999999998</v>
      </c>
      <c r="C5" s="50">
        <v>1.9827586206896552</v>
      </c>
      <c r="D5" s="49" t="s">
        <v>96</v>
      </c>
      <c r="E5" s="52" t="s">
        <v>509</v>
      </c>
      <c r="F5" s="49" t="s">
        <v>510</v>
      </c>
      <c r="G5" s="49" t="s">
        <v>99</v>
      </c>
      <c r="H5" s="51">
        <v>530.9</v>
      </c>
      <c r="I5" s="51" t="s">
        <v>100</v>
      </c>
      <c r="J5" s="49" t="s">
        <v>512</v>
      </c>
    </row>
    <row r="6" spans="1:12" ht="15">
      <c r="A6" s="49" t="s">
        <v>513</v>
      </c>
      <c r="B6" s="50">
        <v>0.74099999999999999</v>
      </c>
      <c r="C6" s="50">
        <v>2.0517241379310347</v>
      </c>
      <c r="D6" s="49" t="s">
        <v>96</v>
      </c>
      <c r="E6" s="52" t="s">
        <v>509</v>
      </c>
      <c r="F6" s="49" t="s">
        <v>510</v>
      </c>
      <c r="G6" s="49" t="s">
        <v>99</v>
      </c>
      <c r="H6" s="51">
        <v>681.6</v>
      </c>
      <c r="I6" s="51" t="s">
        <v>100</v>
      </c>
      <c r="J6" s="49" t="s">
        <v>514</v>
      </c>
    </row>
    <row r="7" spans="1:12" ht="15">
      <c r="A7" s="49" t="s">
        <v>515</v>
      </c>
      <c r="B7" s="50">
        <v>0.621</v>
      </c>
      <c r="C7" s="50">
        <v>1.5344827586206897</v>
      </c>
      <c r="D7" s="49" t="s">
        <v>96</v>
      </c>
      <c r="E7" s="52" t="s">
        <v>509</v>
      </c>
      <c r="F7" s="49" t="s">
        <v>510</v>
      </c>
      <c r="G7" s="49" t="s">
        <v>99</v>
      </c>
      <c r="H7" s="51">
        <v>864.3</v>
      </c>
      <c r="I7" s="51" t="s">
        <v>100</v>
      </c>
      <c r="J7" s="49" t="s">
        <v>108</v>
      </c>
    </row>
    <row r="8" spans="1:12" ht="15">
      <c r="A8" s="49" t="s">
        <v>516</v>
      </c>
      <c r="B8" s="50">
        <v>0.59499999999999997</v>
      </c>
      <c r="C8" s="50">
        <v>1.4224137931034482</v>
      </c>
      <c r="D8" s="49" t="s">
        <v>96</v>
      </c>
      <c r="E8" s="52" t="s">
        <v>509</v>
      </c>
      <c r="F8" s="49" t="s">
        <v>510</v>
      </c>
      <c r="G8" s="49" t="s">
        <v>99</v>
      </c>
      <c r="H8" s="51">
        <v>101.4</v>
      </c>
      <c r="I8" s="51" t="s">
        <v>100</v>
      </c>
      <c r="J8" s="49" t="s">
        <v>517</v>
      </c>
    </row>
    <row r="9" spans="1:12" ht="15">
      <c r="A9" s="49" t="s">
        <v>421</v>
      </c>
      <c r="B9" s="50">
        <v>0.82799999999999996</v>
      </c>
      <c r="C9" s="50">
        <v>1.2065378900445765</v>
      </c>
      <c r="D9" s="49" t="s">
        <v>96</v>
      </c>
      <c r="E9" s="49" t="s">
        <v>198</v>
      </c>
      <c r="F9" s="49" t="s">
        <v>510</v>
      </c>
      <c r="G9" s="49" t="s">
        <v>99</v>
      </c>
      <c r="H9" s="51">
        <v>20.100000000000001</v>
      </c>
      <c r="I9" s="51" t="s">
        <v>100</v>
      </c>
      <c r="J9" s="49" t="s">
        <v>422</v>
      </c>
    </row>
    <row r="10" spans="1:12" ht="15">
      <c r="A10" s="49" t="s">
        <v>518</v>
      </c>
      <c r="B10" s="50">
        <v>0.78800000000000003</v>
      </c>
      <c r="C10" s="50">
        <v>1.1471025260029717</v>
      </c>
      <c r="D10" s="49" t="s">
        <v>96</v>
      </c>
      <c r="E10" s="49" t="s">
        <v>198</v>
      </c>
      <c r="F10" s="49" t="s">
        <v>510</v>
      </c>
      <c r="G10" s="49" t="s">
        <v>99</v>
      </c>
      <c r="H10" s="51">
        <v>141</v>
      </c>
      <c r="I10" s="51" t="s">
        <v>100</v>
      </c>
      <c r="J10" s="49" t="s">
        <v>519</v>
      </c>
    </row>
    <row r="11" spans="1:12" ht="15">
      <c r="A11" s="49" t="s">
        <v>520</v>
      </c>
      <c r="B11" s="50">
        <v>1.66</v>
      </c>
      <c r="C11" s="50">
        <v>2.4427934621099552</v>
      </c>
      <c r="D11" s="49" t="s">
        <v>96</v>
      </c>
      <c r="E11" s="49" t="s">
        <v>198</v>
      </c>
      <c r="F11" s="49" t="s">
        <v>510</v>
      </c>
      <c r="G11" s="49" t="s">
        <v>99</v>
      </c>
      <c r="H11" s="51">
        <v>131.80000000000001</v>
      </c>
      <c r="I11" s="51" t="s">
        <v>112</v>
      </c>
      <c r="J11" s="49" t="s">
        <v>108</v>
      </c>
    </row>
    <row r="12" spans="1:12" ht="15">
      <c r="A12" s="49" t="s">
        <v>521</v>
      </c>
      <c r="B12" s="50">
        <v>1.377</v>
      </c>
      <c r="C12" s="50">
        <v>2.0222882615156017</v>
      </c>
      <c r="D12" s="49" t="s">
        <v>96</v>
      </c>
      <c r="E12" s="49" t="s">
        <v>198</v>
      </c>
      <c r="F12" s="49" t="s">
        <v>510</v>
      </c>
      <c r="G12" s="49" t="s">
        <v>99</v>
      </c>
      <c r="H12" s="51">
        <v>80.7</v>
      </c>
      <c r="I12" s="51" t="s">
        <v>100</v>
      </c>
      <c r="J12" s="49" t="s">
        <v>108</v>
      </c>
    </row>
    <row r="13" spans="1:12" ht="15">
      <c r="A13" s="49" t="s">
        <v>522</v>
      </c>
      <c r="B13" s="50">
        <v>1.6759999999999999</v>
      </c>
      <c r="C13" s="50">
        <v>2.466567607726597</v>
      </c>
      <c r="D13" s="49" t="s">
        <v>96</v>
      </c>
      <c r="E13" s="49" t="s">
        <v>198</v>
      </c>
      <c r="F13" s="49" t="s">
        <v>510</v>
      </c>
      <c r="G13" s="49" t="s">
        <v>99</v>
      </c>
      <c r="H13" s="51">
        <v>11.3</v>
      </c>
      <c r="I13" s="51" t="s">
        <v>100</v>
      </c>
      <c r="J13" s="49" t="s">
        <v>108</v>
      </c>
    </row>
    <row r="14" spans="1:12" ht="15">
      <c r="A14" s="49" t="s">
        <v>392</v>
      </c>
      <c r="B14" s="50">
        <v>1.0489999999999999</v>
      </c>
      <c r="C14" s="50">
        <v>1.7119067443796838</v>
      </c>
      <c r="D14" s="49" t="s">
        <v>96</v>
      </c>
      <c r="E14" s="49" t="s">
        <v>198</v>
      </c>
      <c r="F14" s="49" t="s">
        <v>507</v>
      </c>
      <c r="G14" s="49" t="s">
        <v>99</v>
      </c>
      <c r="H14" s="51">
        <v>2459.5</v>
      </c>
      <c r="I14" s="51" t="s">
        <v>100</v>
      </c>
      <c r="J14" s="49" t="s">
        <v>108</v>
      </c>
    </row>
    <row r="15" spans="1:12" ht="15">
      <c r="A15" s="49" t="s">
        <v>523</v>
      </c>
      <c r="B15" s="50">
        <v>0.69</v>
      </c>
      <c r="C15" s="50">
        <v>1.2825</v>
      </c>
      <c r="D15" s="49" t="s">
        <v>96</v>
      </c>
      <c r="E15" s="49" t="s">
        <v>509</v>
      </c>
      <c r="F15" s="49" t="s">
        <v>524</v>
      </c>
      <c r="G15" s="49" t="s">
        <v>99</v>
      </c>
      <c r="H15" s="51">
        <v>40.4</v>
      </c>
      <c r="I15" s="51" t="s">
        <v>112</v>
      </c>
      <c r="J15" s="49" t="s">
        <v>108</v>
      </c>
    </row>
    <row r="16" spans="1:12" ht="15">
      <c r="A16" s="49" t="s">
        <v>388</v>
      </c>
      <c r="B16" s="50">
        <v>0.71</v>
      </c>
      <c r="C16" s="50">
        <v>1.3197000000000001</v>
      </c>
      <c r="D16" s="49" t="s">
        <v>96</v>
      </c>
      <c r="E16" s="49" t="s">
        <v>509</v>
      </c>
      <c r="F16" s="49" t="s">
        <v>524</v>
      </c>
      <c r="G16" s="49" t="s">
        <v>99</v>
      </c>
      <c r="H16" s="51">
        <v>3111</v>
      </c>
      <c r="I16" s="51" t="s">
        <v>100</v>
      </c>
      <c r="J16" s="49" t="s">
        <v>108</v>
      </c>
    </row>
    <row r="17" spans="1:10" ht="15">
      <c r="A17" s="49" t="s">
        <v>345</v>
      </c>
      <c r="B17" s="50">
        <v>1.7789999999999999</v>
      </c>
      <c r="C17" s="50">
        <v>3.3067000000000002</v>
      </c>
      <c r="D17" s="49" t="s">
        <v>96</v>
      </c>
      <c r="E17" s="49" t="s">
        <v>509</v>
      </c>
      <c r="F17" s="49" t="s">
        <v>524</v>
      </c>
      <c r="G17" s="49" t="s">
        <v>99</v>
      </c>
      <c r="H17" s="51">
        <v>87.3</v>
      </c>
      <c r="I17" s="51" t="s">
        <v>100</v>
      </c>
      <c r="J17" s="49" t="s">
        <v>108</v>
      </c>
    </row>
    <row r="18" spans="1:10" ht="15">
      <c r="A18" s="49" t="s">
        <v>464</v>
      </c>
      <c r="B18" s="50">
        <v>0.64</v>
      </c>
      <c r="C18" s="50">
        <v>1.4575087310826542</v>
      </c>
      <c r="D18" s="49" t="s">
        <v>96</v>
      </c>
      <c r="E18" s="49" t="s">
        <v>180</v>
      </c>
      <c r="F18" s="49" t="s">
        <v>525</v>
      </c>
      <c r="G18" s="49" t="s">
        <v>99</v>
      </c>
      <c r="H18" s="51">
        <v>182.2</v>
      </c>
      <c r="I18" s="51" t="s">
        <v>112</v>
      </c>
      <c r="J18" s="49" t="s">
        <v>108</v>
      </c>
    </row>
    <row r="19" spans="1:10" ht="15">
      <c r="A19" s="49" t="s">
        <v>465</v>
      </c>
      <c r="B19" s="50">
        <v>0.57499999999999996</v>
      </c>
      <c r="C19" s="50">
        <v>1.3061699650756693</v>
      </c>
      <c r="D19" s="49" t="s">
        <v>96</v>
      </c>
      <c r="E19" s="49" t="s">
        <v>180</v>
      </c>
      <c r="F19" s="49" t="s">
        <v>525</v>
      </c>
      <c r="G19" s="49" t="s">
        <v>99</v>
      </c>
      <c r="H19" s="51">
        <v>206</v>
      </c>
      <c r="I19" s="51" t="s">
        <v>112</v>
      </c>
      <c r="J19" s="49" t="s">
        <v>108</v>
      </c>
    </row>
    <row r="20" spans="1:10" ht="15">
      <c r="A20" s="49" t="s">
        <v>526</v>
      </c>
      <c r="B20" s="50">
        <v>0.96799999999999997</v>
      </c>
      <c r="C20" s="50">
        <v>2.2211874272409777</v>
      </c>
      <c r="D20" s="49" t="s">
        <v>96</v>
      </c>
      <c r="E20" s="49" t="s">
        <v>180</v>
      </c>
      <c r="F20" s="49" t="s">
        <v>525</v>
      </c>
      <c r="G20" s="49" t="s">
        <v>99</v>
      </c>
      <c r="H20" s="51">
        <v>145.4</v>
      </c>
      <c r="I20" s="51" t="s">
        <v>112</v>
      </c>
      <c r="J20" s="49" t="s">
        <v>108</v>
      </c>
    </row>
    <row r="21" spans="1:10" ht="15">
      <c r="A21" s="49" t="s">
        <v>469</v>
      </c>
      <c r="B21" s="50">
        <v>0.56599999999999995</v>
      </c>
      <c r="C21" s="50">
        <v>1.2852153667054713</v>
      </c>
      <c r="D21" s="49" t="s">
        <v>96</v>
      </c>
      <c r="E21" s="49" t="s">
        <v>180</v>
      </c>
      <c r="F21" s="49" t="s">
        <v>525</v>
      </c>
      <c r="G21" s="49" t="s">
        <v>99</v>
      </c>
      <c r="H21" s="51">
        <v>141.9</v>
      </c>
      <c r="I21" s="51" t="s">
        <v>112</v>
      </c>
      <c r="J21" s="49" t="s">
        <v>108</v>
      </c>
    </row>
    <row r="22" spans="1:10" ht="15">
      <c r="A22" s="49" t="s">
        <v>471</v>
      </c>
      <c r="B22" s="50">
        <v>1.0409999999999999</v>
      </c>
      <c r="C22" s="50">
        <v>2.3911525029103609</v>
      </c>
      <c r="D22" s="49" t="s">
        <v>96</v>
      </c>
      <c r="E22" s="49" t="s">
        <v>180</v>
      </c>
      <c r="F22" s="49" t="s">
        <v>525</v>
      </c>
      <c r="G22" s="49" t="s">
        <v>99</v>
      </c>
      <c r="H22" s="51">
        <v>171.6</v>
      </c>
      <c r="I22" s="51" t="s">
        <v>112</v>
      </c>
      <c r="J22" s="49" t="s">
        <v>108</v>
      </c>
    </row>
    <row r="23" spans="1:10" ht="15">
      <c r="A23" s="49" t="s">
        <v>527</v>
      </c>
      <c r="B23" s="50">
        <v>0.54200000000000004</v>
      </c>
      <c r="C23" s="50">
        <v>1.2293364377182772</v>
      </c>
      <c r="D23" s="49" t="s">
        <v>96</v>
      </c>
      <c r="E23" s="49" t="s">
        <v>180</v>
      </c>
      <c r="F23" s="49" t="s">
        <v>525</v>
      </c>
      <c r="G23" s="49" t="s">
        <v>99</v>
      </c>
      <c r="H23" s="51">
        <v>155</v>
      </c>
      <c r="I23" s="51" t="s">
        <v>112</v>
      </c>
      <c r="J23" s="49" t="s">
        <v>108</v>
      </c>
    </row>
    <row r="24" spans="1:10" ht="15">
      <c r="A24" s="49" t="s">
        <v>528</v>
      </c>
      <c r="B24" s="50">
        <v>0.53100000000000003</v>
      </c>
      <c r="C24" s="50">
        <v>1.2037252619324796</v>
      </c>
      <c r="D24" s="49" t="s">
        <v>96</v>
      </c>
      <c r="E24" s="49" t="s">
        <v>180</v>
      </c>
      <c r="F24" s="49" t="s">
        <v>525</v>
      </c>
      <c r="G24" s="49" t="s">
        <v>99</v>
      </c>
      <c r="H24" s="51">
        <v>123.6</v>
      </c>
      <c r="I24" s="51" t="s">
        <v>100</v>
      </c>
      <c r="J24" s="49" t="s">
        <v>108</v>
      </c>
    </row>
    <row r="25" spans="1:10" ht="15">
      <c r="A25" s="49" t="s">
        <v>472</v>
      </c>
      <c r="B25" s="50">
        <v>0.502</v>
      </c>
      <c r="C25" s="50">
        <v>1.1362048894062864</v>
      </c>
      <c r="D25" s="49" t="s">
        <v>96</v>
      </c>
      <c r="E25" s="49" t="s">
        <v>180</v>
      </c>
      <c r="F25" s="49" t="s">
        <v>525</v>
      </c>
      <c r="G25" s="49" t="s">
        <v>99</v>
      </c>
      <c r="H25" s="51">
        <v>19.3</v>
      </c>
      <c r="I25" s="51" t="s">
        <v>100</v>
      </c>
      <c r="J25" s="49" t="s">
        <v>108</v>
      </c>
    </row>
    <row r="26" spans="1:10" ht="15">
      <c r="A26" s="49" t="s">
        <v>529</v>
      </c>
      <c r="B26" s="50">
        <v>0.68600000000000005</v>
      </c>
      <c r="C26" s="50">
        <v>1.5646100116414436</v>
      </c>
      <c r="D26" s="49" t="s">
        <v>96</v>
      </c>
      <c r="E26" s="49" t="s">
        <v>180</v>
      </c>
      <c r="F26" s="49" t="s">
        <v>525</v>
      </c>
      <c r="G26" s="49" t="s">
        <v>99</v>
      </c>
      <c r="H26" s="51">
        <v>1690.5</v>
      </c>
      <c r="I26" s="51" t="s">
        <v>100</v>
      </c>
      <c r="J26" s="49" t="s">
        <v>108</v>
      </c>
    </row>
    <row r="27" spans="1:10" ht="15">
      <c r="A27" s="49" t="s">
        <v>530</v>
      </c>
      <c r="B27" s="50">
        <v>0.65900000000000003</v>
      </c>
      <c r="C27" s="50">
        <v>1.5017462165308499</v>
      </c>
      <c r="D27" s="49" t="s">
        <v>96</v>
      </c>
      <c r="E27" s="49" t="s">
        <v>180</v>
      </c>
      <c r="F27" s="49" t="s">
        <v>525</v>
      </c>
      <c r="G27" s="49" t="s">
        <v>99</v>
      </c>
      <c r="H27" s="51">
        <v>82.3</v>
      </c>
      <c r="I27" s="51" t="s">
        <v>100</v>
      </c>
      <c r="J27" s="49" t="s">
        <v>108</v>
      </c>
    </row>
    <row r="28" spans="1:10" ht="15">
      <c r="A28" s="49" t="s">
        <v>245</v>
      </c>
      <c r="B28" s="50">
        <v>0.89500000000000002</v>
      </c>
      <c r="C28" s="50">
        <v>2.051222351571595</v>
      </c>
      <c r="D28" s="49" t="s">
        <v>96</v>
      </c>
      <c r="E28" s="49" t="s">
        <v>180</v>
      </c>
      <c r="F28" s="49" t="s">
        <v>525</v>
      </c>
      <c r="G28" s="49" t="s">
        <v>99</v>
      </c>
      <c r="H28" s="51">
        <v>61.7</v>
      </c>
      <c r="I28" s="51" t="s">
        <v>100</v>
      </c>
      <c r="J28" s="49" t="s">
        <v>246</v>
      </c>
    </row>
    <row r="29" spans="1:10" ht="15">
      <c r="A29" s="49" t="s">
        <v>275</v>
      </c>
      <c r="B29" s="50">
        <v>0.62</v>
      </c>
      <c r="C29" s="50">
        <v>1.4109429569266589</v>
      </c>
      <c r="D29" s="49" t="s">
        <v>96</v>
      </c>
      <c r="E29" s="49" t="s">
        <v>180</v>
      </c>
      <c r="F29" s="49" t="s">
        <v>525</v>
      </c>
      <c r="G29" s="49" t="s">
        <v>99</v>
      </c>
      <c r="H29" s="51">
        <v>151.5</v>
      </c>
      <c r="I29" s="51" t="s">
        <v>100</v>
      </c>
      <c r="J29" s="49" t="s">
        <v>276</v>
      </c>
    </row>
    <row r="30" spans="1:10" ht="15">
      <c r="A30" s="49" t="s">
        <v>531</v>
      </c>
      <c r="B30" s="50">
        <v>0.97799999999999998</v>
      </c>
      <c r="C30" s="50">
        <v>2.2444703143189755</v>
      </c>
      <c r="D30" s="49" t="s">
        <v>96</v>
      </c>
      <c r="E30" s="49" t="s">
        <v>180</v>
      </c>
      <c r="F30" s="49" t="s">
        <v>525</v>
      </c>
      <c r="G30" s="49" t="s">
        <v>99</v>
      </c>
      <c r="H30" s="51">
        <v>178.7</v>
      </c>
      <c r="I30" s="51" t="s">
        <v>100</v>
      </c>
      <c r="J30" s="49" t="s">
        <v>108</v>
      </c>
    </row>
    <row r="31" spans="1:10" ht="15">
      <c r="A31" s="49" t="s">
        <v>532</v>
      </c>
      <c r="B31" s="50">
        <v>0.49399999999999999</v>
      </c>
      <c r="C31" s="50">
        <v>1.1175785797438882</v>
      </c>
      <c r="D31" s="49" t="s">
        <v>96</v>
      </c>
      <c r="E31" s="49" t="s">
        <v>180</v>
      </c>
      <c r="F31" s="49" t="s">
        <v>525</v>
      </c>
      <c r="G31" s="49" t="s">
        <v>99</v>
      </c>
      <c r="H31" s="51">
        <v>2205.3000000000002</v>
      </c>
      <c r="I31" s="51" t="s">
        <v>100</v>
      </c>
      <c r="J31" s="49" t="s">
        <v>108</v>
      </c>
    </row>
    <row r="32" spans="1:10" ht="15">
      <c r="A32" s="49" t="s">
        <v>533</v>
      </c>
      <c r="B32" s="50">
        <v>0.69299999999999995</v>
      </c>
      <c r="C32" s="50">
        <v>1.5809080325960418</v>
      </c>
      <c r="D32" s="49" t="s">
        <v>96</v>
      </c>
      <c r="E32" s="49" t="s">
        <v>180</v>
      </c>
      <c r="F32" s="49" t="s">
        <v>525</v>
      </c>
      <c r="G32" s="49" t="s">
        <v>99</v>
      </c>
      <c r="H32" s="51">
        <v>153.69999999999999</v>
      </c>
      <c r="I32" s="51" t="s">
        <v>100</v>
      </c>
      <c r="J32" s="49" t="s">
        <v>108</v>
      </c>
    </row>
    <row r="33" spans="1:10" ht="15">
      <c r="A33" s="49" t="s">
        <v>403</v>
      </c>
      <c r="B33" s="50">
        <v>0.70599999999999996</v>
      </c>
      <c r="C33" s="50">
        <v>1.300659754948162</v>
      </c>
      <c r="D33" s="49" t="s">
        <v>96</v>
      </c>
      <c r="E33" s="49" t="s">
        <v>180</v>
      </c>
      <c r="F33" s="49" t="s">
        <v>525</v>
      </c>
      <c r="G33" s="49" t="s">
        <v>99</v>
      </c>
      <c r="H33" s="51">
        <v>142.4</v>
      </c>
      <c r="I33" s="51" t="s">
        <v>112</v>
      </c>
      <c r="J33" s="49" t="s">
        <v>108</v>
      </c>
    </row>
    <row r="34" spans="1:10" ht="15">
      <c r="A34" s="49" t="s">
        <v>176</v>
      </c>
      <c r="B34" s="50">
        <v>0.70799999999999996</v>
      </c>
      <c r="C34" s="50">
        <v>1.3044297832233742</v>
      </c>
      <c r="D34" s="49" t="s">
        <v>96</v>
      </c>
      <c r="E34" s="49" t="s">
        <v>180</v>
      </c>
      <c r="F34" s="49" t="s">
        <v>525</v>
      </c>
      <c r="G34" s="49" t="s">
        <v>99</v>
      </c>
      <c r="H34" s="51">
        <v>56</v>
      </c>
      <c r="I34" s="51" t="s">
        <v>100</v>
      </c>
      <c r="J34" s="49" t="s">
        <v>177</v>
      </c>
    </row>
    <row r="35" spans="1:10" ht="15">
      <c r="A35" s="49" t="s">
        <v>494</v>
      </c>
      <c r="B35" s="50">
        <v>0.60699999999999998</v>
      </c>
      <c r="C35" s="50">
        <v>1.114043355325165</v>
      </c>
      <c r="D35" s="49" t="s">
        <v>96</v>
      </c>
      <c r="E35" s="49" t="s">
        <v>180</v>
      </c>
      <c r="F35" s="49" t="s">
        <v>525</v>
      </c>
      <c r="G35" s="49" t="s">
        <v>99</v>
      </c>
      <c r="H35" s="51">
        <v>42</v>
      </c>
      <c r="I35" s="51" t="s">
        <v>112</v>
      </c>
      <c r="J35" s="49" t="s">
        <v>108</v>
      </c>
    </row>
    <row r="36" spans="1:10" ht="15">
      <c r="A36" s="49" t="s">
        <v>114</v>
      </c>
      <c r="B36" s="50">
        <v>0.60599999999999998</v>
      </c>
      <c r="C36" s="50">
        <v>1.1121583411875589</v>
      </c>
      <c r="D36" s="49" t="s">
        <v>96</v>
      </c>
      <c r="E36" s="49" t="s">
        <v>180</v>
      </c>
      <c r="F36" s="49" t="s">
        <v>525</v>
      </c>
      <c r="G36" s="49" t="s">
        <v>99</v>
      </c>
      <c r="H36" s="51">
        <v>63.7</v>
      </c>
      <c r="I36" s="51" t="s">
        <v>100</v>
      </c>
      <c r="J36" s="49" t="s">
        <v>115</v>
      </c>
    </row>
    <row r="37" spans="1:10" ht="15">
      <c r="A37" s="49" t="s">
        <v>385</v>
      </c>
      <c r="B37" s="50">
        <v>0.95</v>
      </c>
      <c r="C37" s="50">
        <v>1.7606032045240338</v>
      </c>
      <c r="D37" s="49" t="s">
        <v>96</v>
      </c>
      <c r="E37" s="49" t="s">
        <v>180</v>
      </c>
      <c r="F37" s="49" t="s">
        <v>525</v>
      </c>
      <c r="G37" s="49" t="s">
        <v>99</v>
      </c>
      <c r="H37" s="51">
        <v>11.8</v>
      </c>
      <c r="I37" s="51" t="s">
        <v>112</v>
      </c>
      <c r="J37" s="49" t="s">
        <v>108</v>
      </c>
    </row>
    <row r="38" spans="1:10" ht="15">
      <c r="A38" s="49" t="s">
        <v>418</v>
      </c>
      <c r="B38" s="50">
        <v>0.45600000000000002</v>
      </c>
      <c r="C38" s="50">
        <v>1.4675540765391015</v>
      </c>
      <c r="D38" s="49" t="s">
        <v>96</v>
      </c>
      <c r="E38" s="49" t="s">
        <v>180</v>
      </c>
      <c r="F38" s="49" t="s">
        <v>525</v>
      </c>
      <c r="G38" s="49" t="s">
        <v>99</v>
      </c>
      <c r="H38" s="51">
        <v>3452.8</v>
      </c>
      <c r="I38" s="51" t="s">
        <v>100</v>
      </c>
      <c r="J38" s="49" t="s">
        <v>108</v>
      </c>
    </row>
    <row r="39" spans="1:10" ht="15">
      <c r="A39" s="49" t="s">
        <v>534</v>
      </c>
      <c r="B39" s="50">
        <v>0.5</v>
      </c>
      <c r="C39" s="50">
        <v>1.6139767054908487</v>
      </c>
      <c r="D39" s="49" t="s">
        <v>96</v>
      </c>
      <c r="E39" s="49" t="s">
        <v>180</v>
      </c>
      <c r="F39" s="49" t="s">
        <v>525</v>
      </c>
      <c r="G39" s="49" t="s">
        <v>99</v>
      </c>
      <c r="H39" s="51">
        <v>284.39999999999998</v>
      </c>
      <c r="I39" s="51" t="s">
        <v>100</v>
      </c>
      <c r="J39" s="49" t="s">
        <v>108</v>
      </c>
    </row>
    <row r="40" spans="1:10" ht="15">
      <c r="A40" s="49" t="s">
        <v>535</v>
      </c>
      <c r="B40" s="50">
        <v>0.39400000000000002</v>
      </c>
      <c r="C40" s="50">
        <v>1.2612312811980033</v>
      </c>
      <c r="D40" s="49" t="s">
        <v>96</v>
      </c>
      <c r="E40" s="49" t="s">
        <v>180</v>
      </c>
      <c r="F40" s="49" t="s">
        <v>525</v>
      </c>
      <c r="G40" s="49" t="s">
        <v>99</v>
      </c>
      <c r="H40" s="51">
        <v>219.8</v>
      </c>
      <c r="I40" s="51" t="s">
        <v>100</v>
      </c>
      <c r="J40" s="49" t="s">
        <v>108</v>
      </c>
    </row>
    <row r="41" spans="1:10" ht="15">
      <c r="A41" s="49" t="s">
        <v>536</v>
      </c>
      <c r="B41" s="50">
        <v>0.41399999999999998</v>
      </c>
      <c r="C41" s="50">
        <v>1.3277870216306156</v>
      </c>
      <c r="D41" s="49" t="s">
        <v>96</v>
      </c>
      <c r="E41" s="49" t="s">
        <v>180</v>
      </c>
      <c r="F41" s="49" t="s">
        <v>525</v>
      </c>
      <c r="G41" s="49" t="s">
        <v>99</v>
      </c>
      <c r="H41" s="51">
        <v>251.1</v>
      </c>
      <c r="I41" s="51" t="s">
        <v>100</v>
      </c>
      <c r="J41" s="49" t="s">
        <v>108</v>
      </c>
    </row>
    <row r="42" spans="1:10" ht="15">
      <c r="A42" s="49" t="s">
        <v>537</v>
      </c>
      <c r="B42" s="50">
        <v>0.49299999999999999</v>
      </c>
      <c r="C42" s="50">
        <v>1.5906821963394342</v>
      </c>
      <c r="D42" s="49" t="s">
        <v>96</v>
      </c>
      <c r="E42" s="49" t="s">
        <v>180</v>
      </c>
      <c r="F42" s="49" t="s">
        <v>525</v>
      </c>
      <c r="G42" s="49" t="s">
        <v>99</v>
      </c>
      <c r="H42" s="51">
        <v>215.2</v>
      </c>
      <c r="I42" s="51" t="s">
        <v>100</v>
      </c>
      <c r="J42" s="49" t="s">
        <v>108</v>
      </c>
    </row>
    <row r="43" spans="1:10" ht="15">
      <c r="A43" s="49" t="s">
        <v>538</v>
      </c>
      <c r="B43" s="50">
        <v>0.55100000000000005</v>
      </c>
      <c r="C43" s="50">
        <v>1.7836938435940102</v>
      </c>
      <c r="D43" s="49" t="s">
        <v>96</v>
      </c>
      <c r="E43" s="49" t="s">
        <v>180</v>
      </c>
      <c r="F43" s="49" t="s">
        <v>525</v>
      </c>
      <c r="G43" s="49" t="s">
        <v>99</v>
      </c>
      <c r="H43" s="51">
        <v>284.2</v>
      </c>
      <c r="I43" s="51" t="s">
        <v>100</v>
      </c>
      <c r="J43" s="49" t="s">
        <v>108</v>
      </c>
    </row>
    <row r="44" spans="1:10" ht="15">
      <c r="A44" s="49" t="s">
        <v>539</v>
      </c>
      <c r="B44" s="50">
        <v>0.55200000000000005</v>
      </c>
      <c r="C44" s="50">
        <v>1.7870216306156408</v>
      </c>
      <c r="D44" s="49" t="s">
        <v>96</v>
      </c>
      <c r="E44" s="49" t="s">
        <v>180</v>
      </c>
      <c r="F44" s="49" t="s">
        <v>525</v>
      </c>
      <c r="G44" s="49" t="s">
        <v>99</v>
      </c>
      <c r="H44" s="51">
        <v>873</v>
      </c>
      <c r="I44" s="51" t="s">
        <v>100</v>
      </c>
      <c r="J44" s="49" t="s">
        <v>540</v>
      </c>
    </row>
    <row r="45" spans="1:10" ht="15">
      <c r="A45" s="49" t="s">
        <v>541</v>
      </c>
      <c r="B45" s="50">
        <v>0.35199999999999998</v>
      </c>
      <c r="C45" s="50">
        <v>1.1214642262895174</v>
      </c>
      <c r="D45" s="49" t="s">
        <v>96</v>
      </c>
      <c r="E45" s="49" t="s">
        <v>180</v>
      </c>
      <c r="F45" s="49" t="s">
        <v>525</v>
      </c>
      <c r="G45" s="49" t="s">
        <v>99</v>
      </c>
      <c r="H45" s="51">
        <v>871</v>
      </c>
      <c r="I45" s="51" t="s">
        <v>100</v>
      </c>
      <c r="J45" s="49" t="s">
        <v>542</v>
      </c>
    </row>
    <row r="46" spans="1:10" ht="15">
      <c r="A46" s="49" t="s">
        <v>543</v>
      </c>
      <c r="B46" s="50">
        <v>0.36699999999999999</v>
      </c>
      <c r="C46" s="50">
        <v>1.1713810316139768</v>
      </c>
      <c r="D46" s="49" t="s">
        <v>96</v>
      </c>
      <c r="E46" s="49" t="s">
        <v>180</v>
      </c>
      <c r="F46" s="49" t="s">
        <v>525</v>
      </c>
      <c r="G46" s="49" t="s">
        <v>99</v>
      </c>
      <c r="H46" s="51">
        <v>875.6</v>
      </c>
      <c r="I46" s="51" t="s">
        <v>100</v>
      </c>
      <c r="J46" s="49" t="s">
        <v>544</v>
      </c>
    </row>
    <row r="47" spans="1:10" ht="15">
      <c r="A47" s="49" t="s">
        <v>545</v>
      </c>
      <c r="B47" s="50">
        <v>0.39500000000000002</v>
      </c>
      <c r="C47" s="50">
        <v>1.2645590682196339</v>
      </c>
      <c r="D47" s="49" t="s">
        <v>96</v>
      </c>
      <c r="E47" s="49" t="s">
        <v>180</v>
      </c>
      <c r="F47" s="49" t="s">
        <v>525</v>
      </c>
      <c r="G47" s="49" t="s">
        <v>99</v>
      </c>
      <c r="H47" s="51">
        <v>958.1</v>
      </c>
      <c r="I47" s="51" t="s">
        <v>100</v>
      </c>
      <c r="J47" s="49" t="s">
        <v>546</v>
      </c>
    </row>
    <row r="48" spans="1:10" ht="15">
      <c r="A48" s="49" t="s">
        <v>547</v>
      </c>
      <c r="B48" s="50">
        <v>0.48499999999999999</v>
      </c>
      <c r="C48" s="50">
        <v>1.5640599001663893</v>
      </c>
      <c r="D48" s="49" t="s">
        <v>96</v>
      </c>
      <c r="E48" s="49" t="s">
        <v>180</v>
      </c>
      <c r="F48" s="49" t="s">
        <v>525</v>
      </c>
      <c r="G48" s="49" t="s">
        <v>99</v>
      </c>
      <c r="H48" s="51">
        <v>897</v>
      </c>
      <c r="I48" s="51" t="s">
        <v>100</v>
      </c>
      <c r="J48" s="49" t="s">
        <v>548</v>
      </c>
    </row>
    <row r="49" spans="1:10" ht="15">
      <c r="A49" s="49" t="s">
        <v>549</v>
      </c>
      <c r="B49" s="50">
        <v>0.35</v>
      </c>
      <c r="C49" s="50">
        <v>1.1148086522462561</v>
      </c>
      <c r="D49" s="49" t="s">
        <v>96</v>
      </c>
      <c r="E49" s="49" t="s">
        <v>180</v>
      </c>
      <c r="F49" s="49" t="s">
        <v>525</v>
      </c>
      <c r="G49" s="49" t="s">
        <v>99</v>
      </c>
      <c r="H49" s="51">
        <v>876.6</v>
      </c>
      <c r="I49" s="51" t="s">
        <v>100</v>
      </c>
      <c r="J49" s="49" t="s">
        <v>550</v>
      </c>
    </row>
    <row r="50" spans="1:10" ht="15">
      <c r="A50" s="49" t="s">
        <v>551</v>
      </c>
      <c r="B50" s="50">
        <v>0.42299999999999999</v>
      </c>
      <c r="C50" s="50">
        <v>1.3577371048252911</v>
      </c>
      <c r="D50" s="49" t="s">
        <v>96</v>
      </c>
      <c r="E50" s="49" t="s">
        <v>180</v>
      </c>
      <c r="F50" s="49" t="s">
        <v>525</v>
      </c>
      <c r="G50" s="49" t="s">
        <v>99</v>
      </c>
      <c r="H50" s="51">
        <v>754.7</v>
      </c>
      <c r="I50" s="51" t="s">
        <v>100</v>
      </c>
      <c r="J50" s="49" t="s">
        <v>552</v>
      </c>
    </row>
    <row r="51" spans="1:10" ht="15">
      <c r="A51" s="49" t="s">
        <v>553</v>
      </c>
      <c r="B51" s="50">
        <v>0.45800000000000002</v>
      </c>
      <c r="C51" s="50">
        <v>1.4742096505823628</v>
      </c>
      <c r="D51" s="49" t="s">
        <v>96</v>
      </c>
      <c r="E51" s="49" t="s">
        <v>180</v>
      </c>
      <c r="F51" s="49" t="s">
        <v>525</v>
      </c>
      <c r="G51" s="49" t="s">
        <v>99</v>
      </c>
      <c r="H51" s="51">
        <v>769.4</v>
      </c>
      <c r="I51" s="51" t="s">
        <v>100</v>
      </c>
      <c r="J51" s="49" t="s">
        <v>554</v>
      </c>
    </row>
    <row r="52" spans="1:10" ht="15">
      <c r="A52" s="53" t="s">
        <v>555</v>
      </c>
      <c r="B52" s="54">
        <v>0.52600000000000002</v>
      </c>
      <c r="C52" s="54">
        <v>1.7004991680532446</v>
      </c>
      <c r="D52" s="49" t="s">
        <v>96</v>
      </c>
      <c r="E52" s="49" t="s">
        <v>180</v>
      </c>
      <c r="F52" s="49" t="s">
        <v>525</v>
      </c>
      <c r="G52" s="49" t="s">
        <v>99</v>
      </c>
      <c r="H52" s="53">
        <v>750.7</v>
      </c>
      <c r="I52" s="53" t="s">
        <v>100</v>
      </c>
      <c r="J52" s="53" t="s">
        <v>556</v>
      </c>
    </row>
    <row r="53" spans="1:10" ht="15">
      <c r="A53" s="53" t="s">
        <v>557</v>
      </c>
      <c r="B53" s="54">
        <v>0.53200000000000003</v>
      </c>
      <c r="C53" s="54">
        <v>1.7204658901830283</v>
      </c>
      <c r="D53" s="49" t="s">
        <v>96</v>
      </c>
      <c r="E53" s="49" t="s">
        <v>180</v>
      </c>
      <c r="F53" s="49" t="s">
        <v>525</v>
      </c>
      <c r="G53" s="49" t="s">
        <v>99</v>
      </c>
      <c r="H53" s="53">
        <v>340.9</v>
      </c>
      <c r="I53" s="53" t="s">
        <v>100</v>
      </c>
      <c r="J53" s="53" t="s">
        <v>108</v>
      </c>
    </row>
    <row r="54" spans="1:10" ht="15">
      <c r="A54" s="53" t="s">
        <v>558</v>
      </c>
      <c r="B54" s="54">
        <v>0.44500000000000001</v>
      </c>
      <c r="C54" s="54">
        <v>1.4309484193011648</v>
      </c>
      <c r="D54" s="49" t="s">
        <v>96</v>
      </c>
      <c r="E54" s="49" t="s">
        <v>180</v>
      </c>
      <c r="F54" s="49" t="s">
        <v>525</v>
      </c>
      <c r="G54" s="49" t="s">
        <v>99</v>
      </c>
      <c r="H54" s="53">
        <v>996.5</v>
      </c>
      <c r="I54" s="53" t="s">
        <v>100</v>
      </c>
      <c r="J54" s="53" t="s">
        <v>559</v>
      </c>
    </row>
    <row r="55" spans="1:10" ht="15">
      <c r="A55" s="53" t="s">
        <v>560</v>
      </c>
      <c r="B55" s="54">
        <v>0.38400000000000001</v>
      </c>
      <c r="C55" s="54">
        <v>1.2279534109816972</v>
      </c>
      <c r="D55" s="49" t="s">
        <v>96</v>
      </c>
      <c r="E55" s="49" t="s">
        <v>180</v>
      </c>
      <c r="F55" s="49" t="s">
        <v>525</v>
      </c>
      <c r="G55" s="49" t="s">
        <v>99</v>
      </c>
      <c r="H55" s="53">
        <v>886.4</v>
      </c>
      <c r="I55" s="53" t="s">
        <v>100</v>
      </c>
      <c r="J55" s="53" t="s">
        <v>561</v>
      </c>
    </row>
    <row r="56" spans="1:10" ht="15">
      <c r="A56" s="53" t="s">
        <v>411</v>
      </c>
      <c r="B56" s="54">
        <v>0.43099999999999999</v>
      </c>
      <c r="C56" s="54">
        <v>1.384359400998336</v>
      </c>
      <c r="D56" s="49" t="s">
        <v>96</v>
      </c>
      <c r="E56" s="49" t="s">
        <v>180</v>
      </c>
      <c r="F56" s="49" t="s">
        <v>525</v>
      </c>
      <c r="G56" s="49" t="s">
        <v>99</v>
      </c>
      <c r="H56" s="53">
        <v>3527.1</v>
      </c>
      <c r="I56" s="53" t="s">
        <v>100</v>
      </c>
      <c r="J56" s="53" t="s">
        <v>108</v>
      </c>
    </row>
    <row r="57" spans="1:10" ht="15">
      <c r="A57" s="53" t="s">
        <v>407</v>
      </c>
      <c r="B57" s="54">
        <v>0.59299999999999997</v>
      </c>
      <c r="C57" s="54">
        <v>1.9234608985024957</v>
      </c>
      <c r="D57" s="49" t="s">
        <v>96</v>
      </c>
      <c r="E57" s="49" t="s">
        <v>180</v>
      </c>
      <c r="F57" s="49" t="s">
        <v>525</v>
      </c>
      <c r="G57" s="49" t="s">
        <v>99</v>
      </c>
      <c r="H57" s="53">
        <v>3386.4</v>
      </c>
      <c r="I57" s="53" t="s">
        <v>100</v>
      </c>
      <c r="J57" s="53" t="s">
        <v>108</v>
      </c>
    </row>
    <row r="58" spans="1:10" ht="15">
      <c r="A58" s="53" t="s">
        <v>562</v>
      </c>
      <c r="B58" s="54">
        <v>0.80900000000000005</v>
      </c>
      <c r="C58" s="54">
        <v>2.6422628951747091</v>
      </c>
      <c r="D58" s="49" t="s">
        <v>96</v>
      </c>
      <c r="E58" s="49" t="s">
        <v>180</v>
      </c>
      <c r="F58" s="49" t="s">
        <v>525</v>
      </c>
      <c r="G58" s="49" t="s">
        <v>99</v>
      </c>
      <c r="H58" s="53">
        <v>148.6</v>
      </c>
      <c r="I58" s="53" t="s">
        <v>100</v>
      </c>
      <c r="J58" s="53" t="s">
        <v>108</v>
      </c>
    </row>
    <row r="59" spans="1:10" ht="15">
      <c r="A59" s="53" t="s">
        <v>563</v>
      </c>
      <c r="B59" s="54">
        <v>0.74</v>
      </c>
      <c r="C59" s="54">
        <v>1.58</v>
      </c>
      <c r="D59" s="49" t="s">
        <v>96</v>
      </c>
      <c r="E59" s="49" t="s">
        <v>180</v>
      </c>
      <c r="F59" s="49" t="s">
        <v>525</v>
      </c>
      <c r="G59" s="49" t="s">
        <v>99</v>
      </c>
      <c r="H59" s="53">
        <v>2958.2</v>
      </c>
      <c r="I59" s="53" t="s">
        <v>100</v>
      </c>
      <c r="J59" s="53" t="s">
        <v>108</v>
      </c>
    </row>
    <row r="60" spans="1:10" ht="15">
      <c r="A60" s="53" t="s">
        <v>564</v>
      </c>
      <c r="B60" s="54">
        <v>0.64</v>
      </c>
      <c r="C60" s="54">
        <v>1.36</v>
      </c>
      <c r="D60" s="49" t="s">
        <v>96</v>
      </c>
      <c r="E60" s="49" t="s">
        <v>180</v>
      </c>
      <c r="F60" s="49" t="s">
        <v>525</v>
      </c>
      <c r="G60" s="49" t="s">
        <v>99</v>
      </c>
      <c r="H60" s="53">
        <v>2838</v>
      </c>
      <c r="I60" s="53" t="s">
        <v>100</v>
      </c>
      <c r="J60" s="53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1" priority="1" operator="lessThan">
      <formula>2000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2D0D3-A5CB-4839-97F0-BA97489E6A8F}">
  <dimension ref="A1:M24"/>
  <sheetViews>
    <sheetView workbookViewId="0">
      <selection activeCell="L1" sqref="L1:M1"/>
    </sheetView>
  </sheetViews>
  <sheetFormatPr defaultColWidth="9.140625" defaultRowHeight="16.5" customHeight="1"/>
  <cols>
    <col min="1" max="1" width="13.7109375" style="20" bestFit="1" customWidth="1"/>
    <col min="2" max="2" width="6.42578125" style="21" bestFit="1" customWidth="1"/>
    <col min="3" max="3" width="7.85546875" style="21" bestFit="1" customWidth="1"/>
    <col min="4" max="4" width="7.85546875" style="21" customWidth="1"/>
    <col min="5" max="5" width="7.85546875" style="20" bestFit="1" customWidth="1"/>
    <col min="6" max="6" width="15.85546875" style="20" bestFit="1" customWidth="1"/>
    <col min="7" max="7" width="33.140625" style="20" bestFit="1" customWidth="1"/>
    <col min="8" max="8" width="8.5703125" style="20" bestFit="1" customWidth="1"/>
    <col min="9" max="9" width="11.5703125" style="20" bestFit="1" customWidth="1"/>
    <col min="10" max="10" width="8.5703125" style="20" bestFit="1" customWidth="1"/>
    <col min="11" max="11" width="14.5703125" style="20" bestFit="1" customWidth="1"/>
    <col min="12" max="20" width="13.28515625" style="20" customWidth="1"/>
    <col min="21" max="16384" width="9.140625" style="20"/>
  </cols>
  <sheetData>
    <row r="1" spans="1:13">
      <c r="A1" s="47" t="s">
        <v>428</v>
      </c>
      <c r="B1" s="48" t="s">
        <v>85</v>
      </c>
      <c r="C1" s="48" t="s">
        <v>104</v>
      </c>
      <c r="D1" s="48" t="s">
        <v>565</v>
      </c>
      <c r="E1" s="47" t="s">
        <v>87</v>
      </c>
      <c r="F1" s="47" t="s">
        <v>88</v>
      </c>
      <c r="G1" s="47" t="s">
        <v>89</v>
      </c>
      <c r="H1" s="47" t="s">
        <v>90</v>
      </c>
      <c r="I1" s="47" t="s">
        <v>375</v>
      </c>
      <c r="J1" s="47" t="s">
        <v>92</v>
      </c>
      <c r="K1" s="47" t="s">
        <v>93</v>
      </c>
      <c r="L1" s="168" t="s">
        <v>94</v>
      </c>
      <c r="M1" s="168">
        <f>SUM(I2:I1048576)</f>
        <v>12279.300000000001</v>
      </c>
    </row>
    <row r="2" spans="1:13">
      <c r="A2" s="49" t="s">
        <v>566</v>
      </c>
      <c r="B2" s="50">
        <v>0.96599999999999997</v>
      </c>
      <c r="C2" s="50" t="s">
        <v>567</v>
      </c>
      <c r="D2" s="50">
        <v>16.039380520210031</v>
      </c>
      <c r="E2" s="49" t="s">
        <v>568</v>
      </c>
      <c r="F2" s="49" t="s">
        <v>184</v>
      </c>
      <c r="G2" s="49" t="s">
        <v>569</v>
      </c>
      <c r="H2" s="49" t="s">
        <v>99</v>
      </c>
      <c r="I2" s="51">
        <v>12</v>
      </c>
      <c r="J2" s="51" t="s">
        <v>100</v>
      </c>
      <c r="K2" s="49" t="s">
        <v>108</v>
      </c>
    </row>
    <row r="3" spans="1:13">
      <c r="A3" s="49" t="s">
        <v>570</v>
      </c>
      <c r="B3" s="50">
        <v>0.76200000000000001</v>
      </c>
      <c r="C3" s="50" t="s">
        <v>567</v>
      </c>
      <c r="D3" s="50">
        <v>12.426425209011953</v>
      </c>
      <c r="E3" s="49" t="s">
        <v>568</v>
      </c>
      <c r="F3" s="49" t="s">
        <v>184</v>
      </c>
      <c r="G3" s="49" t="s">
        <v>569</v>
      </c>
      <c r="H3" s="49" t="s">
        <v>99</v>
      </c>
      <c r="I3" s="51">
        <v>1861</v>
      </c>
      <c r="J3" s="51" t="s">
        <v>100</v>
      </c>
      <c r="K3" s="49" t="s">
        <v>108</v>
      </c>
    </row>
    <row r="4" spans="1:13">
      <c r="A4" s="49" t="s">
        <v>429</v>
      </c>
      <c r="B4" s="50">
        <v>0.221</v>
      </c>
      <c r="C4" s="50" t="s">
        <v>108</v>
      </c>
      <c r="D4" s="50" t="s">
        <v>108</v>
      </c>
      <c r="E4" s="49" t="s">
        <v>96</v>
      </c>
      <c r="F4" s="49" t="s">
        <v>430</v>
      </c>
      <c r="G4" s="49" t="s">
        <v>571</v>
      </c>
      <c r="H4" s="49" t="s">
        <v>99</v>
      </c>
      <c r="I4" s="51">
        <v>40.299999999999997</v>
      </c>
      <c r="J4" s="51" t="s">
        <v>100</v>
      </c>
      <c r="K4" s="49" t="s">
        <v>108</v>
      </c>
    </row>
    <row r="5" spans="1:13">
      <c r="A5" s="49" t="s">
        <v>572</v>
      </c>
      <c r="B5" s="50">
        <v>2.726</v>
      </c>
      <c r="C5" s="50">
        <v>4.0565476190476195</v>
      </c>
      <c r="D5" s="50" t="s">
        <v>567</v>
      </c>
      <c r="E5" s="49" t="s">
        <v>96</v>
      </c>
      <c r="F5" s="49" t="s">
        <v>184</v>
      </c>
      <c r="G5" s="49" t="s">
        <v>573</v>
      </c>
      <c r="H5" s="49" t="s">
        <v>99</v>
      </c>
      <c r="I5" s="51">
        <v>14</v>
      </c>
      <c r="J5" s="51" t="s">
        <v>100</v>
      </c>
      <c r="K5" s="49" t="s">
        <v>108</v>
      </c>
    </row>
    <row r="6" spans="1:13">
      <c r="A6" s="49" t="s">
        <v>574</v>
      </c>
      <c r="B6" s="50">
        <v>2.0579999999999998</v>
      </c>
      <c r="C6" s="50">
        <v>3.0625</v>
      </c>
      <c r="D6" s="50" t="s">
        <v>567</v>
      </c>
      <c r="E6" s="49" t="s">
        <v>96</v>
      </c>
      <c r="F6" s="49" t="s">
        <v>184</v>
      </c>
      <c r="G6" s="49" t="s">
        <v>573</v>
      </c>
      <c r="H6" s="49" t="s">
        <v>99</v>
      </c>
      <c r="I6" s="51">
        <v>16.2</v>
      </c>
      <c r="J6" s="51" t="s">
        <v>112</v>
      </c>
      <c r="K6" s="49" t="s">
        <v>575</v>
      </c>
    </row>
    <row r="7" spans="1:13">
      <c r="A7" s="49" t="s">
        <v>466</v>
      </c>
      <c r="B7" s="50">
        <v>1.6120000000000001</v>
      </c>
      <c r="C7" s="50">
        <v>3.0582617000955117</v>
      </c>
      <c r="D7" s="50" t="s">
        <v>567</v>
      </c>
      <c r="E7" s="49" t="s">
        <v>96</v>
      </c>
      <c r="F7" s="49" t="s">
        <v>184</v>
      </c>
      <c r="G7" s="49" t="s">
        <v>569</v>
      </c>
      <c r="H7" s="49" t="s">
        <v>99</v>
      </c>
      <c r="I7" s="51">
        <v>164.6</v>
      </c>
      <c r="J7" s="51" t="s">
        <v>112</v>
      </c>
      <c r="K7" s="49" t="s">
        <v>108</v>
      </c>
    </row>
    <row r="8" spans="1:13">
      <c r="A8" s="49" t="s">
        <v>576</v>
      </c>
      <c r="B8" s="50">
        <v>2.0169999999999999</v>
      </c>
      <c r="C8" s="50">
        <v>3.0014880952380953</v>
      </c>
      <c r="D8" s="50" t="s">
        <v>567</v>
      </c>
      <c r="E8" s="49" t="s">
        <v>96</v>
      </c>
      <c r="F8" s="49" t="s">
        <v>184</v>
      </c>
      <c r="G8" s="49" t="s">
        <v>573</v>
      </c>
      <c r="H8" s="49" t="s">
        <v>99</v>
      </c>
      <c r="I8" s="51">
        <v>188.7</v>
      </c>
      <c r="J8" s="51" t="s">
        <v>112</v>
      </c>
      <c r="K8" s="49" t="s">
        <v>108</v>
      </c>
    </row>
    <row r="9" spans="1:13">
      <c r="A9" s="49" t="s">
        <v>577</v>
      </c>
      <c r="B9" s="50">
        <v>1.3089999999999999</v>
      </c>
      <c r="C9" s="50">
        <v>2.4794651384909265</v>
      </c>
      <c r="D9" s="50" t="s">
        <v>567</v>
      </c>
      <c r="E9" s="49" t="s">
        <v>96</v>
      </c>
      <c r="F9" s="49" t="s">
        <v>184</v>
      </c>
      <c r="G9" s="49" t="s">
        <v>569</v>
      </c>
      <c r="H9" s="49" t="s">
        <v>99</v>
      </c>
      <c r="I9" s="51">
        <v>3440.2</v>
      </c>
      <c r="J9" s="51" t="s">
        <v>100</v>
      </c>
      <c r="K9" s="49" t="s">
        <v>108</v>
      </c>
    </row>
    <row r="10" spans="1:13">
      <c r="A10" s="49" t="s">
        <v>578</v>
      </c>
      <c r="B10" s="50">
        <v>1.619</v>
      </c>
      <c r="C10" s="50">
        <v>2.4092261904761907</v>
      </c>
      <c r="D10" s="50" t="s">
        <v>567</v>
      </c>
      <c r="E10" s="49" t="s">
        <v>96</v>
      </c>
      <c r="F10" s="49" t="s">
        <v>184</v>
      </c>
      <c r="G10" s="49" t="s">
        <v>573</v>
      </c>
      <c r="H10" s="49" t="s">
        <v>99</v>
      </c>
      <c r="I10" s="51">
        <v>27.6</v>
      </c>
      <c r="J10" s="51" t="s">
        <v>112</v>
      </c>
      <c r="K10" s="49" t="s">
        <v>579</v>
      </c>
    </row>
    <row r="11" spans="1:13">
      <c r="A11" s="49" t="s">
        <v>472</v>
      </c>
      <c r="B11" s="50">
        <v>1.177</v>
      </c>
      <c r="C11" s="50">
        <v>2.2273161413562566</v>
      </c>
      <c r="D11" s="50" t="s">
        <v>567</v>
      </c>
      <c r="E11" s="49" t="s">
        <v>96</v>
      </c>
      <c r="F11" s="49" t="s">
        <v>184</v>
      </c>
      <c r="G11" s="49" t="s">
        <v>569</v>
      </c>
      <c r="H11" s="49" t="s">
        <v>99</v>
      </c>
      <c r="I11" s="51">
        <v>19.3</v>
      </c>
      <c r="J11" s="51" t="s">
        <v>100</v>
      </c>
      <c r="K11" s="49" t="s">
        <v>108</v>
      </c>
    </row>
    <row r="12" spans="1:13">
      <c r="A12" s="49" t="s">
        <v>580</v>
      </c>
      <c r="B12" s="50">
        <v>1.415</v>
      </c>
      <c r="C12" s="50">
        <v>2.1056547619047623</v>
      </c>
      <c r="D12" s="50" t="s">
        <v>567</v>
      </c>
      <c r="E12" s="49" t="s">
        <v>96</v>
      </c>
      <c r="F12" s="49" t="s">
        <v>184</v>
      </c>
      <c r="G12" s="49" t="s">
        <v>573</v>
      </c>
      <c r="H12" s="49" t="s">
        <v>99</v>
      </c>
      <c r="I12" s="51">
        <v>404.9</v>
      </c>
      <c r="J12" s="51" t="s">
        <v>100</v>
      </c>
      <c r="K12" s="49" t="s">
        <v>581</v>
      </c>
    </row>
    <row r="13" spans="1:13">
      <c r="A13" s="49" t="s">
        <v>582</v>
      </c>
      <c r="B13" s="50">
        <v>1.385</v>
      </c>
      <c r="C13" s="50">
        <v>2.0610119047619051</v>
      </c>
      <c r="D13" s="50" t="s">
        <v>567</v>
      </c>
      <c r="E13" s="49" t="s">
        <v>96</v>
      </c>
      <c r="F13" s="49" t="s">
        <v>184</v>
      </c>
      <c r="G13" s="49" t="s">
        <v>573</v>
      </c>
      <c r="H13" s="49" t="s">
        <v>99</v>
      </c>
      <c r="I13" s="51">
        <v>32.6</v>
      </c>
      <c r="J13" s="51" t="s">
        <v>100</v>
      </c>
      <c r="K13" s="49" t="s">
        <v>108</v>
      </c>
    </row>
    <row r="14" spans="1:13">
      <c r="A14" s="49" t="s">
        <v>583</v>
      </c>
      <c r="B14" s="50">
        <v>1.212</v>
      </c>
      <c r="C14" s="50">
        <v>1.8035714285714286</v>
      </c>
      <c r="D14" s="50" t="s">
        <v>567</v>
      </c>
      <c r="E14" s="49" t="s">
        <v>96</v>
      </c>
      <c r="F14" s="49" t="s">
        <v>184</v>
      </c>
      <c r="G14" s="49" t="s">
        <v>573</v>
      </c>
      <c r="H14" s="49" t="s">
        <v>99</v>
      </c>
      <c r="I14" s="51">
        <v>1841.2</v>
      </c>
      <c r="J14" s="51" t="s">
        <v>100</v>
      </c>
      <c r="K14" s="49" t="s">
        <v>108</v>
      </c>
    </row>
    <row r="15" spans="1:13">
      <c r="A15" s="49" t="s">
        <v>584</v>
      </c>
      <c r="B15" s="50">
        <v>1.1040000000000001</v>
      </c>
      <c r="C15" s="50">
        <v>1.6428571428571432</v>
      </c>
      <c r="D15" s="50" t="s">
        <v>567</v>
      </c>
      <c r="E15" s="49" t="s">
        <v>96</v>
      </c>
      <c r="F15" s="49" t="s">
        <v>184</v>
      </c>
      <c r="G15" s="49" t="s">
        <v>573</v>
      </c>
      <c r="H15" s="49" t="s">
        <v>99</v>
      </c>
      <c r="I15" s="51">
        <v>1439.1</v>
      </c>
      <c r="J15" s="51" t="s">
        <v>100</v>
      </c>
      <c r="K15" s="49" t="s">
        <v>108</v>
      </c>
    </row>
    <row r="16" spans="1:13">
      <c r="A16" s="49" t="s">
        <v>585</v>
      </c>
      <c r="B16" s="50">
        <v>0.92200000000000004</v>
      </c>
      <c r="C16" s="50">
        <v>1.3720238095238098</v>
      </c>
      <c r="D16" s="50" t="s">
        <v>567</v>
      </c>
      <c r="E16" s="49" t="s">
        <v>96</v>
      </c>
      <c r="F16" s="49" t="s">
        <v>184</v>
      </c>
      <c r="G16" s="49" t="s">
        <v>573</v>
      </c>
      <c r="H16" s="49" t="s">
        <v>99</v>
      </c>
      <c r="I16" s="51">
        <v>163</v>
      </c>
      <c r="J16" s="51" t="s">
        <v>100</v>
      </c>
      <c r="K16" s="49" t="s">
        <v>586</v>
      </c>
    </row>
    <row r="17" spans="1:11">
      <c r="A17" s="49" t="s">
        <v>242</v>
      </c>
      <c r="B17" s="50">
        <v>0.86</v>
      </c>
      <c r="C17" s="50">
        <v>1.2797619047619049</v>
      </c>
      <c r="D17" s="50" t="s">
        <v>567</v>
      </c>
      <c r="E17" s="49" t="s">
        <v>96</v>
      </c>
      <c r="F17" s="49" t="s">
        <v>184</v>
      </c>
      <c r="G17" s="49" t="s">
        <v>573</v>
      </c>
      <c r="H17" s="49" t="s">
        <v>99</v>
      </c>
      <c r="I17" s="51">
        <v>2283</v>
      </c>
      <c r="J17" s="51" t="s">
        <v>100</v>
      </c>
      <c r="K17" s="49" t="s">
        <v>108</v>
      </c>
    </row>
    <row r="18" spans="1:11">
      <c r="A18" s="49" t="s">
        <v>390</v>
      </c>
      <c r="B18" s="50">
        <v>0.79700000000000004</v>
      </c>
      <c r="C18" s="50">
        <v>1.1528895391367959</v>
      </c>
      <c r="D18" s="50" t="s">
        <v>108</v>
      </c>
      <c r="E18" s="49" t="s">
        <v>96</v>
      </c>
      <c r="F18" s="49" t="s">
        <v>430</v>
      </c>
      <c r="G18" s="65" t="s">
        <v>587</v>
      </c>
      <c r="H18" s="49" t="s">
        <v>99</v>
      </c>
      <c r="I18" s="51">
        <v>30.4</v>
      </c>
      <c r="J18" s="51" t="s">
        <v>100</v>
      </c>
      <c r="K18" s="49" t="s">
        <v>108</v>
      </c>
    </row>
    <row r="19" spans="1:11">
      <c r="A19" s="49" t="s">
        <v>588</v>
      </c>
      <c r="B19" s="50">
        <v>1.075</v>
      </c>
      <c r="C19" s="50">
        <v>0.42650602409638555</v>
      </c>
      <c r="D19" s="50">
        <v>14.296678483368108</v>
      </c>
      <c r="E19" s="49" t="s">
        <v>96</v>
      </c>
      <c r="F19" s="49" t="s">
        <v>117</v>
      </c>
      <c r="G19" s="65" t="s">
        <v>589</v>
      </c>
      <c r="H19" s="49" t="s">
        <v>99</v>
      </c>
      <c r="I19" s="51">
        <v>44.2</v>
      </c>
      <c r="J19" s="51" t="s">
        <v>100</v>
      </c>
      <c r="K19" s="49" t="s">
        <v>590</v>
      </c>
    </row>
    <row r="20" spans="1:11">
      <c r="A20" s="49" t="s">
        <v>591</v>
      </c>
      <c r="B20" s="50">
        <v>0.56499999999999995</v>
      </c>
      <c r="C20" s="50"/>
      <c r="D20" s="50">
        <v>13.592415240459934</v>
      </c>
      <c r="E20" s="49" t="s">
        <v>96</v>
      </c>
      <c r="F20" s="49" t="s">
        <v>184</v>
      </c>
      <c r="G20" s="65" t="s">
        <v>592</v>
      </c>
      <c r="H20" s="49" t="s">
        <v>99</v>
      </c>
      <c r="I20" s="51">
        <v>100.6</v>
      </c>
      <c r="J20" s="51" t="s">
        <v>112</v>
      </c>
      <c r="K20" s="49" t="s">
        <v>108</v>
      </c>
    </row>
    <row r="21" spans="1:11">
      <c r="A21" s="49" t="s">
        <v>523</v>
      </c>
      <c r="B21" s="50">
        <v>0.73299999999999998</v>
      </c>
      <c r="C21" s="50"/>
      <c r="D21" s="50">
        <v>19.228666016375513</v>
      </c>
      <c r="E21" s="49" t="s">
        <v>96</v>
      </c>
      <c r="F21" s="49" t="s">
        <v>184</v>
      </c>
      <c r="G21" s="65" t="s">
        <v>592</v>
      </c>
      <c r="H21" s="49" t="s">
        <v>99</v>
      </c>
      <c r="I21" s="51">
        <v>40.4</v>
      </c>
      <c r="J21" s="51" t="s">
        <v>112</v>
      </c>
      <c r="K21" s="49" t="s">
        <v>108</v>
      </c>
    </row>
    <row r="22" spans="1:11">
      <c r="A22" s="49" t="s">
        <v>380</v>
      </c>
      <c r="B22" s="50">
        <v>0.86399999999999999</v>
      </c>
      <c r="C22" s="50"/>
      <c r="D22" s="50">
        <v>13.281845940901382</v>
      </c>
      <c r="E22" s="49" t="s">
        <v>568</v>
      </c>
      <c r="F22" s="49" t="s">
        <v>198</v>
      </c>
      <c r="G22" s="65" t="s">
        <v>569</v>
      </c>
      <c r="H22" s="49" t="s">
        <v>99</v>
      </c>
      <c r="I22" s="51">
        <v>60</v>
      </c>
      <c r="J22" s="51" t="s">
        <v>100</v>
      </c>
      <c r="K22" s="49" t="s">
        <v>381</v>
      </c>
    </row>
    <row r="23" spans="1:11">
      <c r="A23" s="49" t="s">
        <v>176</v>
      </c>
      <c r="B23" s="50">
        <v>1.835</v>
      </c>
      <c r="C23" s="50"/>
      <c r="D23" s="50">
        <v>32.381434690339745</v>
      </c>
      <c r="E23" s="49" t="s">
        <v>568</v>
      </c>
      <c r="F23" s="49" t="s">
        <v>198</v>
      </c>
      <c r="G23" s="65" t="s">
        <v>569</v>
      </c>
      <c r="H23" s="49" t="s">
        <v>99</v>
      </c>
      <c r="I23" s="51">
        <v>56</v>
      </c>
      <c r="J23" s="51" t="s">
        <v>100</v>
      </c>
      <c r="K23" s="49" t="s">
        <v>177</v>
      </c>
    </row>
    <row r="24" spans="1:11">
      <c r="A24" s="64"/>
      <c r="B24" s="66"/>
      <c r="C24" s="66"/>
      <c r="D24" s="66"/>
      <c r="E24" s="49"/>
      <c r="F24" s="49"/>
      <c r="G24" s="65"/>
      <c r="H24" s="49"/>
      <c r="I24" s="64"/>
      <c r="J24" s="64"/>
      <c r="K24" s="64"/>
    </row>
  </sheetData>
  <conditionalFormatting sqref="C1:D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">
    <cfRule type="cellIs" dxfId="100" priority="1" operator="lessThan">
      <formula>2000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BF46F-F00E-47FB-BE64-ADAA6BA76CD4}">
  <dimension ref="A1:L3"/>
  <sheetViews>
    <sheetView workbookViewId="0">
      <selection activeCell="K1" sqref="K1:L1"/>
    </sheetView>
  </sheetViews>
  <sheetFormatPr defaultRowHeight="14.45"/>
  <cols>
    <col min="1" max="1" width="19.7109375" customWidth="1"/>
    <col min="2" max="2" width="6.5703125" style="12" bestFit="1" customWidth="1"/>
    <col min="3" max="3" width="13.28515625" style="12" bestFit="1" customWidth="1"/>
    <col min="4" max="4" width="8.28515625" bestFit="1" customWidth="1"/>
    <col min="5" max="5" width="21.28515625" customWidth="1"/>
    <col min="6" max="6" width="20.28515625" bestFit="1" customWidth="1"/>
    <col min="7" max="7" width="8.5703125" bestFit="1" customWidth="1"/>
    <col min="8" max="17" width="14.7109375" customWidth="1"/>
  </cols>
  <sheetData>
    <row r="1" spans="1:12" ht="28.5">
      <c r="A1" s="2" t="s">
        <v>428</v>
      </c>
      <c r="B1" s="13" t="s">
        <v>85</v>
      </c>
      <c r="C1" s="13" t="s">
        <v>104</v>
      </c>
      <c r="D1" s="1" t="s">
        <v>593</v>
      </c>
      <c r="E1" s="2" t="s">
        <v>88</v>
      </c>
      <c r="F1" s="2" t="s">
        <v>89</v>
      </c>
      <c r="G1" s="2" t="s">
        <v>90</v>
      </c>
      <c r="H1" s="2" t="s">
        <v>375</v>
      </c>
      <c r="I1" s="2" t="s">
        <v>92</v>
      </c>
      <c r="J1" s="2" t="s">
        <v>93</v>
      </c>
      <c r="K1" s="168" t="s">
        <v>94</v>
      </c>
      <c r="L1" s="168">
        <f>SUM(H2:H1048576)</f>
        <v>156.30000000000001</v>
      </c>
    </row>
    <row r="2" spans="1:12" ht="16.5">
      <c r="A2" s="4" t="s">
        <v>106</v>
      </c>
      <c r="B2" s="18">
        <v>3.1320000000000001</v>
      </c>
      <c r="C2" s="19">
        <v>4.4235127480000003</v>
      </c>
      <c r="D2" s="4" t="s">
        <v>96</v>
      </c>
      <c r="E2" s="9" t="s">
        <v>198</v>
      </c>
      <c r="F2" s="9" t="s">
        <v>594</v>
      </c>
      <c r="G2" s="9" t="s">
        <v>99</v>
      </c>
      <c r="H2" s="6">
        <v>125.9</v>
      </c>
      <c r="I2" s="6" t="s">
        <v>100</v>
      </c>
      <c r="J2" s="5" t="s">
        <v>108</v>
      </c>
    </row>
    <row r="3" spans="1:12" ht="16.5">
      <c r="A3" s="9" t="s">
        <v>390</v>
      </c>
      <c r="B3" s="17">
        <v>1.984</v>
      </c>
      <c r="C3" s="17">
        <v>4.5681293299999997</v>
      </c>
      <c r="D3" s="9" t="s">
        <v>96</v>
      </c>
      <c r="E3" s="9" t="s">
        <v>198</v>
      </c>
      <c r="F3" s="9" t="s">
        <v>594</v>
      </c>
      <c r="G3" s="9" t="s">
        <v>99</v>
      </c>
      <c r="H3" s="6">
        <v>30.4</v>
      </c>
      <c r="I3" s="6" t="s">
        <v>100</v>
      </c>
      <c r="J3" s="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9" priority="1" operator="lessThan">
      <formula>2000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477D-5AF4-4516-9921-56915B63120E}">
  <dimension ref="A1:L4"/>
  <sheetViews>
    <sheetView workbookViewId="0">
      <selection activeCell="K1" sqref="K1:L1"/>
    </sheetView>
  </sheetViews>
  <sheetFormatPr defaultRowHeight="14.45"/>
  <cols>
    <col min="1" max="1" width="17.28515625" customWidth="1"/>
    <col min="2" max="2" width="6" style="12" bestFit="1" customWidth="1"/>
    <col min="3" max="3" width="13.28515625" style="12" bestFit="1" customWidth="1"/>
    <col min="4" max="4" width="8.28515625" bestFit="1" customWidth="1"/>
    <col min="5" max="5" width="14.28515625" customWidth="1"/>
    <col min="6" max="6" width="20.28515625" bestFit="1" customWidth="1"/>
    <col min="7" max="7" width="10.28515625" customWidth="1"/>
    <col min="8" max="8" width="16.28515625" customWidth="1"/>
    <col min="9" max="9" width="9.28515625" customWidth="1"/>
    <col min="10" max="10" width="11.28515625" customWidth="1"/>
    <col min="11" max="17" width="9.28515625" customWidth="1"/>
  </cols>
  <sheetData>
    <row r="1" spans="1:12" ht="28.5">
      <c r="A1" s="2" t="s">
        <v>428</v>
      </c>
      <c r="B1" s="13" t="s">
        <v>85</v>
      </c>
      <c r="C1" s="13" t="s">
        <v>104</v>
      </c>
      <c r="D1" s="1" t="s">
        <v>593</v>
      </c>
      <c r="E1" s="2" t="s">
        <v>88</v>
      </c>
      <c r="F1" s="2" t="s">
        <v>89</v>
      </c>
      <c r="G1" s="2" t="s">
        <v>90</v>
      </c>
      <c r="H1" s="2" t="s">
        <v>375</v>
      </c>
      <c r="I1" s="2" t="s">
        <v>92</v>
      </c>
      <c r="J1" s="2" t="s">
        <v>93</v>
      </c>
      <c r="K1" s="168" t="s">
        <v>94</v>
      </c>
      <c r="L1" s="168">
        <f>SUM(H2:H1048576)</f>
        <v>182</v>
      </c>
    </row>
    <row r="2" spans="1:12" ht="16.5">
      <c r="A2" s="4" t="s">
        <v>595</v>
      </c>
      <c r="B2" s="16">
        <v>1.492</v>
      </c>
      <c r="C2" s="19">
        <v>3.6341463410000001</v>
      </c>
      <c r="D2" s="4" t="s">
        <v>96</v>
      </c>
      <c r="E2" s="9" t="s">
        <v>198</v>
      </c>
      <c r="F2" s="9" t="s">
        <v>596</v>
      </c>
      <c r="G2" s="9" t="s">
        <v>99</v>
      </c>
      <c r="H2" s="10">
        <v>94.6</v>
      </c>
      <c r="I2" s="10" t="s">
        <v>100</v>
      </c>
      <c r="J2" s="9" t="s">
        <v>108</v>
      </c>
    </row>
    <row r="3" spans="1:12" ht="16.5">
      <c r="A3" s="4" t="s">
        <v>597</v>
      </c>
      <c r="B3" s="16">
        <v>0.72499999999999998</v>
      </c>
      <c r="C3" s="19">
        <v>1.599557522</v>
      </c>
      <c r="D3" s="4" t="s">
        <v>96</v>
      </c>
      <c r="E3" s="9" t="s">
        <v>198</v>
      </c>
      <c r="F3" s="9" t="s">
        <v>596</v>
      </c>
      <c r="G3" s="9" t="s">
        <v>99</v>
      </c>
      <c r="H3" s="10">
        <v>31.5</v>
      </c>
      <c r="I3" s="10" t="s">
        <v>100</v>
      </c>
      <c r="J3" s="9" t="s">
        <v>108</v>
      </c>
    </row>
    <row r="4" spans="1:12" ht="16.5">
      <c r="A4" s="4" t="s">
        <v>110</v>
      </c>
      <c r="B4" s="16">
        <v>1.4139999999999999</v>
      </c>
      <c r="C4" s="19">
        <v>3.1238938049999998</v>
      </c>
      <c r="D4" s="4" t="s">
        <v>96</v>
      </c>
      <c r="E4" s="9" t="s">
        <v>198</v>
      </c>
      <c r="F4" s="9" t="s">
        <v>596</v>
      </c>
      <c r="G4" s="9" t="s">
        <v>99</v>
      </c>
      <c r="H4" s="10">
        <v>55.9</v>
      </c>
      <c r="I4" s="10" t="s">
        <v>100</v>
      </c>
      <c r="J4" s="9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8" priority="1" operator="lessThan">
      <formula>2000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26179-24B2-4F67-B5D7-0FE18AA148F5}">
  <dimension ref="A1:L27"/>
  <sheetViews>
    <sheetView workbookViewId="0">
      <selection activeCell="K1" sqref="K1:L1"/>
    </sheetView>
  </sheetViews>
  <sheetFormatPr defaultColWidth="9.140625" defaultRowHeight="14.45"/>
  <cols>
    <col min="1" max="1" width="13.7109375" style="24" bestFit="1" customWidth="1"/>
    <col min="2" max="2" width="6.42578125" style="28" bestFit="1" customWidth="1"/>
    <col min="3" max="3" width="7.85546875" style="28" bestFit="1" customWidth="1"/>
    <col min="4" max="4" width="8.85546875" style="24" bestFit="1" customWidth="1"/>
    <col min="5" max="5" width="15.85546875" style="24" bestFit="1" customWidth="1"/>
    <col min="6" max="6" width="38.140625" style="24" bestFit="1" customWidth="1"/>
    <col min="7" max="7" width="8.5703125" style="24" bestFit="1" customWidth="1"/>
    <col min="8" max="8" width="11.5703125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35931.500000000007</v>
      </c>
    </row>
    <row r="2" spans="1:12" ht="15">
      <c r="A2" s="25" t="s">
        <v>598</v>
      </c>
      <c r="B2" s="26">
        <v>1.579</v>
      </c>
      <c r="C2" s="26">
        <v>3.0308880308880308</v>
      </c>
      <c r="D2" s="25" t="s">
        <v>96</v>
      </c>
      <c r="E2" s="25" t="s">
        <v>509</v>
      </c>
      <c r="F2" s="25" t="s">
        <v>599</v>
      </c>
      <c r="G2" s="25" t="s">
        <v>99</v>
      </c>
      <c r="H2" s="27">
        <v>254.1</v>
      </c>
      <c r="I2" s="27" t="s">
        <v>100</v>
      </c>
      <c r="J2" s="25" t="s">
        <v>108</v>
      </c>
    </row>
    <row r="3" spans="1:12" ht="15">
      <c r="A3" s="25" t="s">
        <v>600</v>
      </c>
      <c r="B3" s="26">
        <v>0.68899999999999995</v>
      </c>
      <c r="C3" s="26">
        <v>1.3127413127413126</v>
      </c>
      <c r="D3" s="25" t="s">
        <v>96</v>
      </c>
      <c r="E3" s="25" t="s">
        <v>509</v>
      </c>
      <c r="F3" s="25" t="s">
        <v>599</v>
      </c>
      <c r="G3" s="25" t="s">
        <v>99</v>
      </c>
      <c r="H3" s="27">
        <v>47.6</v>
      </c>
      <c r="I3" s="27" t="s">
        <v>100</v>
      </c>
      <c r="J3" s="25" t="s">
        <v>601</v>
      </c>
    </row>
    <row r="4" spans="1:12" ht="15">
      <c r="A4" s="25" t="s">
        <v>602</v>
      </c>
      <c r="B4" s="26">
        <v>0.60799999999999998</v>
      </c>
      <c r="C4" s="26">
        <v>1.1563706563706564</v>
      </c>
      <c r="D4" s="25" t="s">
        <v>96</v>
      </c>
      <c r="E4" s="25" t="s">
        <v>509</v>
      </c>
      <c r="F4" s="25" t="s">
        <v>599</v>
      </c>
      <c r="G4" s="25" t="s">
        <v>99</v>
      </c>
      <c r="H4" s="27">
        <v>220.79999999999998</v>
      </c>
      <c r="I4" s="27" t="s">
        <v>100</v>
      </c>
      <c r="J4" s="25" t="s">
        <v>108</v>
      </c>
    </row>
    <row r="5" spans="1:12" ht="15">
      <c r="A5" s="43" t="s">
        <v>222</v>
      </c>
      <c r="B5" s="26">
        <v>1.131</v>
      </c>
      <c r="C5" s="26">
        <v>1.7893056664006384</v>
      </c>
      <c r="D5" s="25" t="s">
        <v>96</v>
      </c>
      <c r="E5" s="25" t="s">
        <v>509</v>
      </c>
      <c r="F5" s="25" t="s">
        <v>603</v>
      </c>
      <c r="G5" s="25" t="s">
        <v>99</v>
      </c>
      <c r="H5" s="27">
        <v>1314.3000000000002</v>
      </c>
      <c r="I5" s="27" t="s">
        <v>100</v>
      </c>
      <c r="J5" s="25" t="s">
        <v>108</v>
      </c>
    </row>
    <row r="6" spans="1:12" ht="15">
      <c r="A6" s="40" t="s">
        <v>454</v>
      </c>
      <c r="B6" s="26">
        <v>1.948</v>
      </c>
      <c r="C6" s="26">
        <v>3.0933758978451711</v>
      </c>
      <c r="D6" s="25" t="s">
        <v>96</v>
      </c>
      <c r="E6" s="25" t="s">
        <v>509</v>
      </c>
      <c r="F6" s="25" t="s">
        <v>603</v>
      </c>
      <c r="G6" s="25" t="s">
        <v>99</v>
      </c>
      <c r="H6" s="27">
        <v>189.2</v>
      </c>
      <c r="I6" s="27" t="s">
        <v>100</v>
      </c>
      <c r="J6" s="25" t="s">
        <v>108</v>
      </c>
    </row>
    <row r="7" spans="1:12" ht="15">
      <c r="A7" s="40" t="s">
        <v>604</v>
      </c>
      <c r="B7" s="26">
        <v>0.50900000000000001</v>
      </c>
      <c r="C7" s="26">
        <v>1.1963882618510158</v>
      </c>
      <c r="D7" s="25" t="s">
        <v>96</v>
      </c>
      <c r="E7" s="25" t="s">
        <v>509</v>
      </c>
      <c r="F7" s="25" t="s">
        <v>599</v>
      </c>
      <c r="G7" s="25" t="s">
        <v>99</v>
      </c>
      <c r="H7" s="27">
        <v>136.30000000000001</v>
      </c>
      <c r="I7" s="27" t="s">
        <v>112</v>
      </c>
      <c r="J7" s="25" t="s">
        <v>108</v>
      </c>
    </row>
    <row r="8" spans="1:12" ht="15">
      <c r="A8" s="43" t="s">
        <v>165</v>
      </c>
      <c r="B8" s="26">
        <v>0.54400000000000004</v>
      </c>
      <c r="C8" s="26">
        <v>1.3544018058690745</v>
      </c>
      <c r="D8" s="25" t="s">
        <v>96</v>
      </c>
      <c r="E8" s="25" t="s">
        <v>509</v>
      </c>
      <c r="F8" s="25" t="s">
        <v>599</v>
      </c>
      <c r="G8" s="25" t="s">
        <v>99</v>
      </c>
      <c r="H8" s="27">
        <v>751.2</v>
      </c>
      <c r="I8" s="27" t="s">
        <v>100</v>
      </c>
      <c r="J8" s="25" t="s">
        <v>108</v>
      </c>
    </row>
    <row r="9" spans="1:12" ht="15">
      <c r="A9" s="40" t="s">
        <v>223</v>
      </c>
      <c r="B9" s="26">
        <v>0.51500000000000001</v>
      </c>
      <c r="C9" s="26">
        <v>1.2234762979683973</v>
      </c>
      <c r="D9" s="25" t="s">
        <v>96</v>
      </c>
      <c r="E9" s="25" t="s">
        <v>509</v>
      </c>
      <c r="F9" s="25" t="s">
        <v>599</v>
      </c>
      <c r="G9" s="25" t="s">
        <v>99</v>
      </c>
      <c r="H9" s="27">
        <v>91.9</v>
      </c>
      <c r="I9" s="27" t="s">
        <v>100</v>
      </c>
      <c r="J9" s="25" t="s">
        <v>224</v>
      </c>
    </row>
    <row r="10" spans="1:12" ht="15">
      <c r="A10" s="40" t="s">
        <v>605</v>
      </c>
      <c r="B10" s="26">
        <v>0.629</v>
      </c>
      <c r="C10" s="26">
        <v>1.7381489841986455</v>
      </c>
      <c r="D10" s="25" t="s">
        <v>96</v>
      </c>
      <c r="E10" s="25" t="s">
        <v>509</v>
      </c>
      <c r="F10" s="25" t="s">
        <v>599</v>
      </c>
      <c r="G10" s="25" t="s">
        <v>99</v>
      </c>
      <c r="H10" s="27">
        <v>115.69999999999999</v>
      </c>
      <c r="I10" s="27" t="s">
        <v>112</v>
      </c>
      <c r="J10" s="25" t="s">
        <v>108</v>
      </c>
    </row>
    <row r="11" spans="1:12" ht="15">
      <c r="A11" s="40" t="s">
        <v>606</v>
      </c>
      <c r="B11" s="26">
        <v>0.63500000000000001</v>
      </c>
      <c r="C11" s="26">
        <v>1.2801635991820042</v>
      </c>
      <c r="D11" s="25" t="s">
        <v>96</v>
      </c>
      <c r="E11" s="25" t="s">
        <v>509</v>
      </c>
      <c r="F11" s="25" t="s">
        <v>599</v>
      </c>
      <c r="G11" s="25" t="s">
        <v>99</v>
      </c>
      <c r="H11" s="27">
        <v>3905.3</v>
      </c>
      <c r="I11" s="27" t="s">
        <v>100</v>
      </c>
      <c r="J11" s="25" t="s">
        <v>108</v>
      </c>
    </row>
    <row r="12" spans="1:12" ht="15">
      <c r="A12" s="40" t="s">
        <v>200</v>
      </c>
      <c r="B12" s="26">
        <v>0.80300000000000005</v>
      </c>
      <c r="C12" s="26">
        <v>1.2893652102225888</v>
      </c>
      <c r="D12" s="25" t="s">
        <v>96</v>
      </c>
      <c r="E12" s="25" t="s">
        <v>180</v>
      </c>
      <c r="F12" s="25" t="s">
        <v>607</v>
      </c>
      <c r="G12" s="25" t="s">
        <v>99</v>
      </c>
      <c r="H12" s="27">
        <v>2498.3000000000002</v>
      </c>
      <c r="I12" s="27" t="s">
        <v>100</v>
      </c>
      <c r="J12" s="25" t="s">
        <v>108</v>
      </c>
    </row>
    <row r="13" spans="1:12" ht="15">
      <c r="A13" s="25" t="s">
        <v>392</v>
      </c>
      <c r="B13" s="26">
        <v>0.72499999999999998</v>
      </c>
      <c r="C13" s="26">
        <v>1.1607584501236605</v>
      </c>
      <c r="D13" s="25" t="s">
        <v>96</v>
      </c>
      <c r="E13" s="25" t="s">
        <v>180</v>
      </c>
      <c r="F13" s="25" t="s">
        <v>607</v>
      </c>
      <c r="G13" s="25" t="s">
        <v>99</v>
      </c>
      <c r="H13" s="27">
        <v>2459.5</v>
      </c>
      <c r="I13" s="27" t="s">
        <v>100</v>
      </c>
      <c r="J13" s="25" t="s">
        <v>108</v>
      </c>
    </row>
    <row r="14" spans="1:12" ht="15">
      <c r="A14" s="25" t="s">
        <v>231</v>
      </c>
      <c r="B14" s="26">
        <v>0.92800000000000005</v>
      </c>
      <c r="C14" s="26">
        <v>1.4954657873042048</v>
      </c>
      <c r="D14" s="25" t="s">
        <v>96</v>
      </c>
      <c r="E14" s="25" t="s">
        <v>180</v>
      </c>
      <c r="F14" s="25" t="s">
        <v>607</v>
      </c>
      <c r="G14" s="25" t="s">
        <v>99</v>
      </c>
      <c r="H14" s="27">
        <v>2599.3000000000002</v>
      </c>
      <c r="I14" s="27" t="s">
        <v>100</v>
      </c>
      <c r="J14" s="25" t="s">
        <v>108</v>
      </c>
    </row>
    <row r="15" spans="1:12" ht="15">
      <c r="A15" s="25" t="s">
        <v>310</v>
      </c>
      <c r="B15" s="26">
        <v>0.84799999999999998</v>
      </c>
      <c r="C15" s="26">
        <v>1.3635614179719704</v>
      </c>
      <c r="D15" s="25" t="s">
        <v>96</v>
      </c>
      <c r="E15" s="25" t="s">
        <v>180</v>
      </c>
      <c r="F15" s="25" t="s">
        <v>607</v>
      </c>
      <c r="G15" s="25" t="s">
        <v>99</v>
      </c>
      <c r="H15" s="27">
        <v>2870.9</v>
      </c>
      <c r="I15" s="27" t="s">
        <v>100</v>
      </c>
      <c r="J15" s="25" t="s">
        <v>108</v>
      </c>
    </row>
    <row r="16" spans="1:12" ht="15">
      <c r="A16" s="25" t="s">
        <v>232</v>
      </c>
      <c r="B16" s="26">
        <v>1.218</v>
      </c>
      <c r="C16" s="26">
        <v>1.9736191261335536</v>
      </c>
      <c r="D16" s="25" t="s">
        <v>96</v>
      </c>
      <c r="E16" s="25" t="s">
        <v>180</v>
      </c>
      <c r="F16" s="25" t="s">
        <v>607</v>
      </c>
      <c r="G16" s="25" t="s">
        <v>99</v>
      </c>
      <c r="H16" s="27">
        <v>2904.8999999999996</v>
      </c>
      <c r="I16" s="27" t="s">
        <v>100</v>
      </c>
      <c r="J16" s="25" t="s">
        <v>108</v>
      </c>
    </row>
    <row r="17" spans="1:10" ht="15">
      <c r="A17" s="25" t="s">
        <v>237</v>
      </c>
      <c r="B17" s="26">
        <v>0.88900000000000001</v>
      </c>
      <c r="C17" s="26">
        <v>1.4311624072547404</v>
      </c>
      <c r="D17" s="25" t="s">
        <v>96</v>
      </c>
      <c r="E17" s="25" t="s">
        <v>180</v>
      </c>
      <c r="F17" s="25" t="s">
        <v>607</v>
      </c>
      <c r="G17" s="25" t="s">
        <v>99</v>
      </c>
      <c r="H17" s="27">
        <v>3554</v>
      </c>
      <c r="I17" s="27" t="s">
        <v>100</v>
      </c>
      <c r="J17" s="25" t="s">
        <v>108</v>
      </c>
    </row>
    <row r="18" spans="1:10" ht="15">
      <c r="A18" s="25" t="s">
        <v>235</v>
      </c>
      <c r="B18" s="26">
        <v>1.262</v>
      </c>
      <c r="C18" s="26">
        <v>2.0461665292662823</v>
      </c>
      <c r="D18" s="25" t="s">
        <v>96</v>
      </c>
      <c r="E18" s="25" t="s">
        <v>180</v>
      </c>
      <c r="F18" s="25" t="s">
        <v>607</v>
      </c>
      <c r="G18" s="25" t="s">
        <v>99</v>
      </c>
      <c r="H18" s="27">
        <v>3014.8999999999996</v>
      </c>
      <c r="I18" s="27" t="s">
        <v>100</v>
      </c>
      <c r="J18" s="25" t="s">
        <v>108</v>
      </c>
    </row>
    <row r="19" spans="1:10" ht="15">
      <c r="A19" s="25" t="s">
        <v>474</v>
      </c>
      <c r="B19" s="26">
        <v>0.66900000000000004</v>
      </c>
      <c r="C19" s="26">
        <v>1.3529</v>
      </c>
      <c r="D19" s="25" t="s">
        <v>96</v>
      </c>
      <c r="E19" s="25" t="s">
        <v>509</v>
      </c>
      <c r="F19" s="25" t="s">
        <v>599</v>
      </c>
      <c r="G19" s="25" t="s">
        <v>99</v>
      </c>
      <c r="H19" s="27">
        <v>2196</v>
      </c>
      <c r="I19" s="27" t="s">
        <v>100</v>
      </c>
      <c r="J19" s="25" t="s">
        <v>108</v>
      </c>
    </row>
    <row r="20" spans="1:10" ht="15">
      <c r="A20" s="25" t="s">
        <v>346</v>
      </c>
      <c r="B20" s="26">
        <v>0.88300000000000001</v>
      </c>
      <c r="C20" s="26">
        <v>1.7856000000000001</v>
      </c>
      <c r="D20" s="25" t="s">
        <v>96</v>
      </c>
      <c r="E20" s="25" t="s">
        <v>509</v>
      </c>
      <c r="F20" s="25" t="s">
        <v>599</v>
      </c>
      <c r="G20" s="25" t="s">
        <v>99</v>
      </c>
      <c r="H20" s="27">
        <v>41.9</v>
      </c>
      <c r="I20" s="27" t="s">
        <v>112</v>
      </c>
      <c r="J20" s="25" t="s">
        <v>108</v>
      </c>
    </row>
    <row r="21" spans="1:10" ht="15">
      <c r="A21" s="25" t="s">
        <v>608</v>
      </c>
      <c r="B21" s="26">
        <v>0.752</v>
      </c>
      <c r="C21" s="26">
        <v>1.7461447212336891</v>
      </c>
      <c r="D21" s="25" t="s">
        <v>96</v>
      </c>
      <c r="E21" s="25" t="s">
        <v>509</v>
      </c>
      <c r="F21" s="25" t="s">
        <v>599</v>
      </c>
      <c r="G21" s="25" t="s">
        <v>99</v>
      </c>
      <c r="H21" s="27">
        <v>16.399999999999999</v>
      </c>
      <c r="I21" s="27" t="s">
        <v>100</v>
      </c>
      <c r="J21" s="25" t="s">
        <v>108</v>
      </c>
    </row>
    <row r="22" spans="1:10" ht="15">
      <c r="A22" s="25" t="s">
        <v>609</v>
      </c>
      <c r="B22" s="26">
        <v>0.53300000000000003</v>
      </c>
      <c r="C22" s="26">
        <v>1.2265717674970344</v>
      </c>
      <c r="D22" s="25" t="s">
        <v>96</v>
      </c>
      <c r="E22" s="25" t="s">
        <v>509</v>
      </c>
      <c r="F22" s="25" t="s">
        <v>599</v>
      </c>
      <c r="G22" s="25" t="s">
        <v>99</v>
      </c>
      <c r="H22" s="27">
        <v>27.8</v>
      </c>
      <c r="I22" s="27" t="s">
        <v>112</v>
      </c>
      <c r="J22" s="25" t="s">
        <v>610</v>
      </c>
    </row>
    <row r="23" spans="1:10" ht="15">
      <c r="A23" s="25" t="s">
        <v>611</v>
      </c>
      <c r="B23" s="26">
        <v>1.774</v>
      </c>
      <c r="C23" s="26">
        <v>3.5024777006937562</v>
      </c>
      <c r="D23" s="25" t="s">
        <v>96</v>
      </c>
      <c r="E23" s="25" t="s">
        <v>509</v>
      </c>
      <c r="F23" s="25" t="s">
        <v>612</v>
      </c>
      <c r="G23" s="25" t="s">
        <v>99</v>
      </c>
      <c r="H23" s="27">
        <v>198.2</v>
      </c>
      <c r="I23" s="27" t="s">
        <v>100</v>
      </c>
      <c r="J23" s="25" t="s">
        <v>613</v>
      </c>
    </row>
    <row r="24" spans="1:10" ht="15">
      <c r="A24" s="25" t="s">
        <v>614</v>
      </c>
      <c r="B24" s="26">
        <v>0.71499999999999997</v>
      </c>
      <c r="C24" s="26">
        <v>1.3183940242763772</v>
      </c>
      <c r="D24" s="25" t="s">
        <v>96</v>
      </c>
      <c r="E24" s="25" t="s">
        <v>509</v>
      </c>
      <c r="F24" s="25" t="s">
        <v>612</v>
      </c>
      <c r="G24" s="25" t="s">
        <v>99</v>
      </c>
      <c r="H24" s="27">
        <v>2303</v>
      </c>
      <c r="I24" s="27" t="s">
        <v>100</v>
      </c>
      <c r="J24" s="25" t="s">
        <v>108</v>
      </c>
    </row>
    <row r="25" spans="1:10" ht="15">
      <c r="A25" s="25" t="s">
        <v>615</v>
      </c>
      <c r="B25" s="26">
        <v>0.85699999999999998</v>
      </c>
      <c r="C25" s="26">
        <v>1.5835667600373482</v>
      </c>
      <c r="D25" s="25" t="s">
        <v>96</v>
      </c>
      <c r="E25" s="25" t="s">
        <v>509</v>
      </c>
      <c r="F25" s="25" t="s">
        <v>612</v>
      </c>
      <c r="G25" s="25" t="s">
        <v>99</v>
      </c>
      <c r="H25" s="27">
        <v>1903</v>
      </c>
      <c r="I25" s="27" t="s">
        <v>100</v>
      </c>
      <c r="J25" s="25" t="s">
        <v>108</v>
      </c>
    </row>
    <row r="26" spans="1:10" ht="15">
      <c r="A26" s="25" t="s">
        <v>616</v>
      </c>
      <c r="B26" s="26">
        <v>0.61899999999999999</v>
      </c>
      <c r="C26" s="26">
        <v>1.1391223155929038</v>
      </c>
      <c r="D26" s="25" t="s">
        <v>96</v>
      </c>
      <c r="E26" s="25" t="s">
        <v>509</v>
      </c>
      <c r="F26" s="25" t="s">
        <v>612</v>
      </c>
      <c r="G26" s="25" t="s">
        <v>99</v>
      </c>
      <c r="H26" s="27">
        <v>2254.5</v>
      </c>
      <c r="I26" s="27" t="s">
        <v>100</v>
      </c>
      <c r="J26" s="25" t="s">
        <v>108</v>
      </c>
    </row>
    <row r="27" spans="1:10" ht="15">
      <c r="A27" s="25" t="s">
        <v>617</v>
      </c>
      <c r="B27" s="26">
        <v>1.0089999999999999</v>
      </c>
      <c r="C27" s="26">
        <v>1.2835051546391751</v>
      </c>
      <c r="D27" s="25" t="s">
        <v>96</v>
      </c>
      <c r="E27" s="25" t="s">
        <v>618</v>
      </c>
      <c r="F27" s="25" t="s">
        <v>619</v>
      </c>
      <c r="G27" s="25" t="s">
        <v>99</v>
      </c>
      <c r="H27" s="27">
        <v>62.5</v>
      </c>
      <c r="I27" s="27" t="s">
        <v>112</v>
      </c>
      <c r="J27" s="2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7" priority="1" operator="lessThan">
      <formula>2000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1541-0262-488D-92F4-6E70E1EC5525}">
  <dimension ref="A1:L49"/>
  <sheetViews>
    <sheetView workbookViewId="0">
      <selection activeCell="K1" sqref="K1:L1"/>
    </sheetView>
  </sheetViews>
  <sheetFormatPr defaultColWidth="8.7109375" defaultRowHeight="14.45"/>
  <cols>
    <col min="1" max="1" width="13.7109375" style="67" bestFit="1" customWidth="1"/>
    <col min="2" max="2" width="6.42578125" style="78" bestFit="1" customWidth="1"/>
    <col min="3" max="3" width="7.85546875" style="78" bestFit="1" customWidth="1"/>
    <col min="4" max="4" width="8.85546875" style="67" bestFit="1" customWidth="1"/>
    <col min="5" max="5" width="18.42578125" style="67" bestFit="1" customWidth="1"/>
    <col min="6" max="6" width="34" style="67" bestFit="1" customWidth="1"/>
    <col min="7" max="7" width="8.5703125" style="67" bestFit="1" customWidth="1"/>
    <col min="8" max="8" width="11.5703125" style="67" bestFit="1" customWidth="1"/>
    <col min="9" max="9" width="8.5703125" style="67" bestFit="1" customWidth="1"/>
    <col min="10" max="10" width="14.5703125" style="67" bestFit="1" customWidth="1"/>
    <col min="11" max="16384" width="8.7109375" style="67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41431.500000000007</v>
      </c>
    </row>
    <row r="2" spans="1:12" ht="15">
      <c r="A2" s="43" t="s">
        <v>357</v>
      </c>
      <c r="B2" s="26">
        <v>0.53300000000000003</v>
      </c>
      <c r="C2" s="26">
        <v>1.1519823788546257</v>
      </c>
      <c r="D2" s="25" t="s">
        <v>96</v>
      </c>
      <c r="E2" s="25" t="s">
        <v>509</v>
      </c>
      <c r="F2" s="25" t="s">
        <v>19</v>
      </c>
      <c r="G2" s="25" t="s">
        <v>99</v>
      </c>
      <c r="H2" s="27">
        <v>21.3</v>
      </c>
      <c r="I2" s="27" t="s">
        <v>112</v>
      </c>
      <c r="J2" s="25" t="s">
        <v>108</v>
      </c>
    </row>
    <row r="3" spans="1:12" ht="15">
      <c r="A3" s="40" t="s">
        <v>389</v>
      </c>
      <c r="B3" s="55">
        <v>0.56799999999999995</v>
      </c>
      <c r="C3" s="55">
        <v>1.2347826086956519</v>
      </c>
      <c r="D3" s="27" t="s">
        <v>96</v>
      </c>
      <c r="E3" s="27" t="s">
        <v>117</v>
      </c>
      <c r="F3" s="25" t="s">
        <v>19</v>
      </c>
      <c r="G3" s="27" t="s">
        <v>99</v>
      </c>
      <c r="H3" s="27">
        <v>25.6</v>
      </c>
      <c r="I3" s="27" t="s">
        <v>100</v>
      </c>
      <c r="J3" s="25" t="s">
        <v>108</v>
      </c>
    </row>
    <row r="4" spans="1:12" ht="15">
      <c r="A4" s="40" t="s">
        <v>620</v>
      </c>
      <c r="B4" s="26">
        <v>0.57899999999999996</v>
      </c>
      <c r="C4" s="26">
        <v>1.1589743589743589</v>
      </c>
      <c r="D4" s="25" t="s">
        <v>96</v>
      </c>
      <c r="E4" s="25" t="s">
        <v>618</v>
      </c>
      <c r="F4" s="25" t="s">
        <v>621</v>
      </c>
      <c r="G4" s="25" t="s">
        <v>99</v>
      </c>
      <c r="H4" s="27">
        <v>283</v>
      </c>
      <c r="I4" s="27" t="s">
        <v>100</v>
      </c>
      <c r="J4" s="25" t="s">
        <v>108</v>
      </c>
    </row>
    <row r="5" spans="1:12" ht="15">
      <c r="A5" s="40" t="s">
        <v>537</v>
      </c>
      <c r="B5" s="26">
        <v>0.57999999999999996</v>
      </c>
      <c r="C5" s="26">
        <v>1.1610256410256408</v>
      </c>
      <c r="D5" s="25" t="s">
        <v>96</v>
      </c>
      <c r="E5" s="25" t="s">
        <v>618</v>
      </c>
      <c r="F5" s="25" t="s">
        <v>621</v>
      </c>
      <c r="G5" s="25" t="s">
        <v>99</v>
      </c>
      <c r="H5" s="27">
        <v>215.2</v>
      </c>
      <c r="I5" s="27" t="s">
        <v>100</v>
      </c>
      <c r="J5" s="25" t="s">
        <v>108</v>
      </c>
    </row>
    <row r="6" spans="1:12" ht="15">
      <c r="A6" s="40" t="s">
        <v>597</v>
      </c>
      <c r="B6" s="26">
        <v>0.59099999999999997</v>
      </c>
      <c r="C6" s="26">
        <v>1.3744186046511628</v>
      </c>
      <c r="D6" s="25" t="s">
        <v>96</v>
      </c>
      <c r="E6" s="25" t="s">
        <v>430</v>
      </c>
      <c r="F6" s="25" t="s">
        <v>621</v>
      </c>
      <c r="G6" s="25" t="s">
        <v>99</v>
      </c>
      <c r="H6" s="27">
        <v>31.5</v>
      </c>
      <c r="I6" s="27" t="s">
        <v>100</v>
      </c>
      <c r="J6" s="25" t="s">
        <v>108</v>
      </c>
    </row>
    <row r="7" spans="1:12" ht="15">
      <c r="A7" s="40" t="s">
        <v>541</v>
      </c>
      <c r="B7" s="26">
        <v>0.60199999999999998</v>
      </c>
      <c r="C7" s="26">
        <v>1.2061538461538459</v>
      </c>
      <c r="D7" s="25" t="s">
        <v>96</v>
      </c>
      <c r="E7" s="25" t="s">
        <v>618</v>
      </c>
      <c r="F7" s="25" t="s">
        <v>621</v>
      </c>
      <c r="G7" s="25" t="s">
        <v>99</v>
      </c>
      <c r="H7" s="27">
        <v>871</v>
      </c>
      <c r="I7" s="27" t="s">
        <v>100</v>
      </c>
      <c r="J7" s="25" t="s">
        <v>542</v>
      </c>
    </row>
    <row r="8" spans="1:12" ht="15">
      <c r="A8" s="40" t="s">
        <v>455</v>
      </c>
      <c r="B8" s="26">
        <v>0.63</v>
      </c>
      <c r="C8" s="26">
        <v>1.228486646884273</v>
      </c>
      <c r="D8" s="68" t="s">
        <v>96</v>
      </c>
      <c r="E8" s="25" t="s">
        <v>509</v>
      </c>
      <c r="F8" s="25" t="s">
        <v>622</v>
      </c>
      <c r="G8" s="25" t="s">
        <v>99</v>
      </c>
      <c r="H8" s="27">
        <v>104.7</v>
      </c>
      <c r="I8" s="27" t="s">
        <v>100</v>
      </c>
      <c r="J8" s="25" t="s">
        <v>108</v>
      </c>
    </row>
    <row r="9" spans="1:12" ht="15">
      <c r="A9" s="43" t="s">
        <v>553</v>
      </c>
      <c r="B9" s="26">
        <v>0.65100000000000002</v>
      </c>
      <c r="C9" s="26">
        <v>1.3066666666666666</v>
      </c>
      <c r="D9" s="69" t="s">
        <v>96</v>
      </c>
      <c r="E9" s="25" t="s">
        <v>618</v>
      </c>
      <c r="F9" s="44" t="s">
        <v>621</v>
      </c>
      <c r="G9" s="25" t="s">
        <v>99</v>
      </c>
      <c r="H9" s="27">
        <v>769.4</v>
      </c>
      <c r="I9" s="27" t="s">
        <v>100</v>
      </c>
      <c r="J9" s="25" t="s">
        <v>554</v>
      </c>
    </row>
    <row r="10" spans="1:12" ht="15">
      <c r="A10" s="40" t="s">
        <v>623</v>
      </c>
      <c r="B10" s="26">
        <v>0.68400000000000005</v>
      </c>
      <c r="C10" s="26">
        <v>1.3743589743589744</v>
      </c>
      <c r="D10" s="69" t="s">
        <v>96</v>
      </c>
      <c r="E10" s="25" t="s">
        <v>618</v>
      </c>
      <c r="F10" s="25" t="s">
        <v>621</v>
      </c>
      <c r="G10" s="25" t="s">
        <v>99</v>
      </c>
      <c r="H10" s="27">
        <v>786</v>
      </c>
      <c r="I10" s="27" t="s">
        <v>100</v>
      </c>
      <c r="J10" s="25" t="s">
        <v>624</v>
      </c>
    </row>
    <row r="11" spans="1:12" ht="15">
      <c r="A11" s="40" t="s">
        <v>625</v>
      </c>
      <c r="B11" s="26">
        <v>0.70899999999999996</v>
      </c>
      <c r="C11" s="26">
        <v>1.2256365232660227</v>
      </c>
      <c r="D11" s="25" t="s">
        <v>96</v>
      </c>
      <c r="E11" s="25" t="s">
        <v>97</v>
      </c>
      <c r="F11" s="25" t="s">
        <v>621</v>
      </c>
      <c r="G11" s="25" t="s">
        <v>99</v>
      </c>
      <c r="H11" s="27">
        <v>2997.7</v>
      </c>
      <c r="I11" s="27" t="s">
        <v>100</v>
      </c>
      <c r="J11" s="25" t="s">
        <v>108</v>
      </c>
    </row>
    <row r="12" spans="1:12" ht="15">
      <c r="A12" s="43" t="s">
        <v>626</v>
      </c>
      <c r="B12" s="26">
        <v>0.71799999999999997</v>
      </c>
      <c r="C12" s="26">
        <v>1.444102564102564</v>
      </c>
      <c r="D12" s="25" t="s">
        <v>96</v>
      </c>
      <c r="E12" s="25" t="s">
        <v>618</v>
      </c>
      <c r="F12" s="25" t="s">
        <v>621</v>
      </c>
      <c r="G12" s="25" t="s">
        <v>99</v>
      </c>
      <c r="H12" s="27">
        <v>3738.8</v>
      </c>
      <c r="I12" s="27" t="s">
        <v>100</v>
      </c>
      <c r="J12" s="25" t="s">
        <v>108</v>
      </c>
    </row>
    <row r="13" spans="1:12" ht="15">
      <c r="A13" s="40" t="s">
        <v>560</v>
      </c>
      <c r="B13" s="26">
        <v>0.72</v>
      </c>
      <c r="C13" s="26">
        <v>1.448205128205128</v>
      </c>
      <c r="D13" s="25" t="s">
        <v>96</v>
      </c>
      <c r="E13" s="25" t="s">
        <v>618</v>
      </c>
      <c r="F13" s="25" t="s">
        <v>621</v>
      </c>
      <c r="G13" s="25" t="s">
        <v>99</v>
      </c>
      <c r="H13" s="27">
        <v>886.4</v>
      </c>
      <c r="I13" s="27" t="s">
        <v>100</v>
      </c>
      <c r="J13" s="25" t="s">
        <v>561</v>
      </c>
    </row>
    <row r="14" spans="1:12" ht="15">
      <c r="A14" s="40" t="s">
        <v>627</v>
      </c>
      <c r="B14" s="26">
        <v>0.76</v>
      </c>
      <c r="C14" s="26">
        <v>1.6519823788546257</v>
      </c>
      <c r="D14" s="25" t="s">
        <v>96</v>
      </c>
      <c r="E14" s="25" t="s">
        <v>509</v>
      </c>
      <c r="F14" s="25" t="s">
        <v>19</v>
      </c>
      <c r="G14" s="25" t="s">
        <v>99</v>
      </c>
      <c r="H14" s="27">
        <v>45.8</v>
      </c>
      <c r="I14" s="27" t="s">
        <v>112</v>
      </c>
      <c r="J14" s="25" t="s">
        <v>108</v>
      </c>
    </row>
    <row r="15" spans="1:12" ht="15">
      <c r="A15" s="40" t="s">
        <v>628</v>
      </c>
      <c r="B15" s="26">
        <v>0.76500000000000001</v>
      </c>
      <c r="C15" s="26">
        <v>1.1117690599555885</v>
      </c>
      <c r="D15" s="25" t="s">
        <v>96</v>
      </c>
      <c r="E15" s="25" t="s">
        <v>629</v>
      </c>
      <c r="F15" s="25" t="s">
        <v>630</v>
      </c>
      <c r="G15" s="25" t="s">
        <v>99</v>
      </c>
      <c r="H15" s="27">
        <v>189.1</v>
      </c>
      <c r="I15" s="27" t="s">
        <v>112</v>
      </c>
      <c r="J15" s="25" t="s">
        <v>108</v>
      </c>
    </row>
    <row r="16" spans="1:12" ht="15">
      <c r="A16" s="43" t="s">
        <v>511</v>
      </c>
      <c r="B16" s="26">
        <v>0.77100000000000002</v>
      </c>
      <c r="C16" s="26">
        <v>1.492286115007013</v>
      </c>
      <c r="D16" s="25" t="s">
        <v>96</v>
      </c>
      <c r="E16" s="25" t="s">
        <v>509</v>
      </c>
      <c r="F16" s="25" t="s">
        <v>631</v>
      </c>
      <c r="G16" s="25" t="s">
        <v>99</v>
      </c>
      <c r="H16" s="27">
        <v>530.9</v>
      </c>
      <c r="I16" s="27" t="s">
        <v>100</v>
      </c>
      <c r="J16" s="25" t="s">
        <v>512</v>
      </c>
    </row>
    <row r="17" spans="1:10" ht="15.75">
      <c r="A17" s="43" t="s">
        <v>632</v>
      </c>
      <c r="B17" s="26">
        <v>0.77400000000000002</v>
      </c>
      <c r="C17" s="26">
        <v>1.5589743589743588</v>
      </c>
      <c r="D17" s="25" t="s">
        <v>96</v>
      </c>
      <c r="E17" s="25" t="s">
        <v>618</v>
      </c>
      <c r="F17" s="70" t="s">
        <v>621</v>
      </c>
      <c r="G17" s="25" t="s">
        <v>99</v>
      </c>
      <c r="H17" s="27">
        <v>302.60000000000002</v>
      </c>
      <c r="I17" s="27" t="s">
        <v>100</v>
      </c>
      <c r="J17" s="25" t="s">
        <v>108</v>
      </c>
    </row>
    <row r="18" spans="1:10" ht="15">
      <c r="A18" s="40" t="s">
        <v>608</v>
      </c>
      <c r="B18" s="26">
        <v>0.78300000000000003</v>
      </c>
      <c r="C18" s="26">
        <v>1.1384159881569209</v>
      </c>
      <c r="D18" s="25" t="s">
        <v>96</v>
      </c>
      <c r="E18" s="25" t="s">
        <v>629</v>
      </c>
      <c r="F18" s="25" t="s">
        <v>630</v>
      </c>
      <c r="G18" s="25" t="s">
        <v>99</v>
      </c>
      <c r="H18" s="27">
        <v>16.399999999999999</v>
      </c>
      <c r="I18" s="27" t="s">
        <v>100</v>
      </c>
      <c r="J18" s="25" t="s">
        <v>108</v>
      </c>
    </row>
    <row r="19" spans="1:10" ht="15">
      <c r="A19" s="40" t="s">
        <v>545</v>
      </c>
      <c r="B19" s="26">
        <v>0.80300000000000005</v>
      </c>
      <c r="C19" s="26">
        <v>1.6184615384615384</v>
      </c>
      <c r="D19" s="25" t="s">
        <v>96</v>
      </c>
      <c r="E19" s="25" t="s">
        <v>618</v>
      </c>
      <c r="F19" s="25" t="s">
        <v>621</v>
      </c>
      <c r="G19" s="25" t="s">
        <v>99</v>
      </c>
      <c r="H19" s="27">
        <v>958.1</v>
      </c>
      <c r="I19" s="27" t="s">
        <v>100</v>
      </c>
      <c r="J19" s="25" t="s">
        <v>546</v>
      </c>
    </row>
    <row r="20" spans="1:10" ht="15">
      <c r="A20" s="40" t="s">
        <v>633</v>
      </c>
      <c r="B20" s="26">
        <v>0.83599999999999997</v>
      </c>
      <c r="C20" s="26">
        <v>1.2168763878608437</v>
      </c>
      <c r="D20" s="25" t="s">
        <v>96</v>
      </c>
      <c r="E20" s="25" t="s">
        <v>629</v>
      </c>
      <c r="F20" s="25" t="s">
        <v>630</v>
      </c>
      <c r="G20" s="25" t="s">
        <v>99</v>
      </c>
      <c r="H20" s="27">
        <v>195.5</v>
      </c>
      <c r="I20" s="27" t="s">
        <v>100</v>
      </c>
      <c r="J20" s="25" t="s">
        <v>108</v>
      </c>
    </row>
    <row r="21" spans="1:10" ht="15">
      <c r="A21" s="40" t="s">
        <v>634</v>
      </c>
      <c r="B21" s="26">
        <v>0.89800000000000002</v>
      </c>
      <c r="C21" s="26">
        <v>1.8133333333333332</v>
      </c>
      <c r="D21" s="25" t="s">
        <v>96</v>
      </c>
      <c r="E21" s="25" t="s">
        <v>618</v>
      </c>
      <c r="F21" s="25" t="s">
        <v>621</v>
      </c>
      <c r="G21" s="25" t="s">
        <v>99</v>
      </c>
      <c r="H21" s="27">
        <v>266.2</v>
      </c>
      <c r="I21" s="27" t="s">
        <v>100</v>
      </c>
      <c r="J21" s="25" t="s">
        <v>108</v>
      </c>
    </row>
    <row r="22" spans="1:10" ht="15">
      <c r="A22" s="40" t="s">
        <v>254</v>
      </c>
      <c r="B22" s="26">
        <v>0.94899999999999995</v>
      </c>
      <c r="C22" s="26">
        <v>1.2472527472527473</v>
      </c>
      <c r="D22" s="25" t="s">
        <v>96</v>
      </c>
      <c r="E22" s="25" t="s">
        <v>97</v>
      </c>
      <c r="F22" s="25" t="s">
        <v>621</v>
      </c>
      <c r="G22" s="25" t="s">
        <v>99</v>
      </c>
      <c r="H22" s="27">
        <v>3637.3</v>
      </c>
      <c r="I22" s="27" t="s">
        <v>100</v>
      </c>
      <c r="J22" s="25" t="s">
        <v>108</v>
      </c>
    </row>
    <row r="23" spans="1:10" ht="15">
      <c r="A23" s="40" t="s">
        <v>511</v>
      </c>
      <c r="B23" s="26">
        <v>0.95299999999999996</v>
      </c>
      <c r="C23" s="26">
        <v>1.7178599754848944</v>
      </c>
      <c r="D23" s="25" t="s">
        <v>96</v>
      </c>
      <c r="E23" s="25" t="s">
        <v>635</v>
      </c>
      <c r="F23" s="25" t="s">
        <v>636</v>
      </c>
      <c r="G23" s="25" t="s">
        <v>99</v>
      </c>
      <c r="H23" s="27">
        <v>530.9</v>
      </c>
      <c r="I23" s="27" t="s">
        <v>100</v>
      </c>
      <c r="J23" s="25" t="s">
        <v>512</v>
      </c>
    </row>
    <row r="24" spans="1:10" ht="15">
      <c r="A24" s="71" t="s">
        <v>157</v>
      </c>
      <c r="B24" s="72">
        <v>1.123</v>
      </c>
      <c r="C24" s="72">
        <v>1.4862637362637363</v>
      </c>
      <c r="D24" s="73" t="s">
        <v>96</v>
      </c>
      <c r="E24" s="73" t="s">
        <v>97</v>
      </c>
      <c r="F24" s="73" t="s">
        <v>621</v>
      </c>
      <c r="G24" s="73" t="s">
        <v>99</v>
      </c>
      <c r="H24" s="74">
        <v>1718.5</v>
      </c>
      <c r="I24" s="74" t="s">
        <v>100</v>
      </c>
      <c r="J24" s="73" t="s">
        <v>108</v>
      </c>
    </row>
    <row r="25" spans="1:10" ht="15">
      <c r="A25" s="75" t="s">
        <v>392</v>
      </c>
      <c r="B25" s="50">
        <v>1.198</v>
      </c>
      <c r="C25" s="50">
        <v>1.5892857142857144</v>
      </c>
      <c r="D25" s="49" t="s">
        <v>96</v>
      </c>
      <c r="E25" s="49" t="s">
        <v>97</v>
      </c>
      <c r="F25" s="49" t="s">
        <v>621</v>
      </c>
      <c r="G25" s="49" t="s">
        <v>99</v>
      </c>
      <c r="H25" s="51">
        <v>2459.5</v>
      </c>
      <c r="I25" s="51" t="s">
        <v>100</v>
      </c>
      <c r="J25" s="49" t="s">
        <v>108</v>
      </c>
    </row>
    <row r="26" spans="1:10" ht="15">
      <c r="A26" s="64" t="s">
        <v>233</v>
      </c>
      <c r="B26" s="66">
        <v>1.21</v>
      </c>
      <c r="C26" s="66">
        <v>1.6057692307692308</v>
      </c>
      <c r="D26" s="64" t="s">
        <v>96</v>
      </c>
      <c r="E26" s="64" t="s">
        <v>97</v>
      </c>
      <c r="F26" s="64" t="s">
        <v>621</v>
      </c>
      <c r="G26" s="64" t="s">
        <v>99</v>
      </c>
      <c r="H26" s="64">
        <v>2776.2</v>
      </c>
      <c r="I26" s="64" t="s">
        <v>100</v>
      </c>
      <c r="J26" s="64" t="s">
        <v>108</v>
      </c>
    </row>
    <row r="27" spans="1:10" ht="15">
      <c r="A27" s="64" t="s">
        <v>471</v>
      </c>
      <c r="B27" s="66">
        <v>1.228</v>
      </c>
      <c r="C27" s="66">
        <v>1.1027272727272728</v>
      </c>
      <c r="D27" s="64" t="s">
        <v>96</v>
      </c>
      <c r="E27" s="64" t="s">
        <v>618</v>
      </c>
      <c r="F27" s="64" t="s">
        <v>621</v>
      </c>
      <c r="G27" s="64" t="s">
        <v>99</v>
      </c>
      <c r="H27" s="64">
        <v>171.6</v>
      </c>
      <c r="I27" s="64" t="s">
        <v>112</v>
      </c>
      <c r="J27" s="64" t="s">
        <v>108</v>
      </c>
    </row>
    <row r="28" spans="1:10" ht="15">
      <c r="A28" s="64" t="s">
        <v>538</v>
      </c>
      <c r="B28" s="66">
        <v>1.2649999999999999</v>
      </c>
      <c r="C28" s="66">
        <v>2.5661538461538456</v>
      </c>
      <c r="D28" s="64" t="s">
        <v>96</v>
      </c>
      <c r="E28" s="64" t="s">
        <v>618</v>
      </c>
      <c r="F28" s="64" t="s">
        <v>621</v>
      </c>
      <c r="G28" s="64" t="s">
        <v>99</v>
      </c>
      <c r="H28" s="64">
        <v>284.2</v>
      </c>
      <c r="I28" s="64" t="s">
        <v>100</v>
      </c>
      <c r="J28" s="64" t="s">
        <v>108</v>
      </c>
    </row>
    <row r="29" spans="1:10" ht="15">
      <c r="A29" s="64" t="s">
        <v>637</v>
      </c>
      <c r="B29" s="66">
        <v>1.3069999999999999</v>
      </c>
      <c r="C29" s="66">
        <v>1.1745454545454546</v>
      </c>
      <c r="D29" s="64" t="s">
        <v>96</v>
      </c>
      <c r="E29" s="64" t="s">
        <v>618</v>
      </c>
      <c r="F29" s="64" t="s">
        <v>621</v>
      </c>
      <c r="G29" s="64" t="s">
        <v>99</v>
      </c>
      <c r="H29" s="64">
        <v>185.1</v>
      </c>
      <c r="I29" s="64" t="s">
        <v>112</v>
      </c>
      <c r="J29" s="64" t="s">
        <v>108</v>
      </c>
    </row>
    <row r="30" spans="1:10" ht="15">
      <c r="A30" s="64" t="s">
        <v>638</v>
      </c>
      <c r="B30" s="66">
        <v>1.3169999999999999</v>
      </c>
      <c r="C30" s="66">
        <v>1.1836363636363636</v>
      </c>
      <c r="D30" s="64" t="s">
        <v>96</v>
      </c>
      <c r="E30" s="64" t="s">
        <v>618</v>
      </c>
      <c r="F30" s="64" t="s">
        <v>621</v>
      </c>
      <c r="G30" s="64" t="s">
        <v>99</v>
      </c>
      <c r="H30" s="64">
        <v>190</v>
      </c>
      <c r="I30" s="64" t="s">
        <v>112</v>
      </c>
      <c r="J30" s="64" t="s">
        <v>108</v>
      </c>
    </row>
    <row r="31" spans="1:10" ht="15">
      <c r="A31" s="64" t="s">
        <v>627</v>
      </c>
      <c r="B31" s="66">
        <v>1.4359999999999999</v>
      </c>
      <c r="C31" s="66">
        <v>1.2918181818181818</v>
      </c>
      <c r="D31" s="64" t="s">
        <v>96</v>
      </c>
      <c r="E31" s="64" t="s">
        <v>618</v>
      </c>
      <c r="F31" s="64" t="s">
        <v>621</v>
      </c>
      <c r="G31" s="64" t="s">
        <v>99</v>
      </c>
      <c r="H31" s="64">
        <v>45.8</v>
      </c>
      <c r="I31" s="64" t="s">
        <v>112</v>
      </c>
      <c r="J31" s="64" t="s">
        <v>108</v>
      </c>
    </row>
    <row r="32" spans="1:10" ht="15">
      <c r="A32" s="64" t="s">
        <v>377</v>
      </c>
      <c r="B32" s="66">
        <v>1.4750000000000001</v>
      </c>
      <c r="C32" s="66">
        <v>1.3272727272727274</v>
      </c>
      <c r="D32" s="64" t="s">
        <v>96</v>
      </c>
      <c r="E32" s="64" t="s">
        <v>618</v>
      </c>
      <c r="F32" s="64" t="s">
        <v>621</v>
      </c>
      <c r="G32" s="64" t="s">
        <v>99</v>
      </c>
      <c r="H32" s="64">
        <v>59.400000000000006</v>
      </c>
      <c r="I32" s="64" t="s">
        <v>112</v>
      </c>
      <c r="J32" s="64" t="s">
        <v>108</v>
      </c>
    </row>
    <row r="33" spans="1:10" ht="15">
      <c r="A33" s="64" t="s">
        <v>536</v>
      </c>
      <c r="B33" s="66">
        <v>1.4890000000000001</v>
      </c>
      <c r="C33" s="66">
        <v>3.0256410256410255</v>
      </c>
      <c r="D33" s="64" t="s">
        <v>96</v>
      </c>
      <c r="E33" s="64" t="s">
        <v>618</v>
      </c>
      <c r="F33" s="64" t="s">
        <v>621</v>
      </c>
      <c r="G33" s="64" t="s">
        <v>99</v>
      </c>
      <c r="H33" s="64">
        <v>251.1</v>
      </c>
      <c r="I33" s="64" t="s">
        <v>100</v>
      </c>
      <c r="J33" s="64" t="s">
        <v>108</v>
      </c>
    </row>
    <row r="34" spans="1:10" ht="15">
      <c r="A34" s="64" t="s">
        <v>352</v>
      </c>
      <c r="B34" s="66">
        <v>1.5349999999999999</v>
      </c>
      <c r="C34" s="66">
        <v>2.2516654330125832</v>
      </c>
      <c r="D34" s="64" t="s">
        <v>96</v>
      </c>
      <c r="E34" s="64" t="s">
        <v>629</v>
      </c>
      <c r="F34" s="64" t="s">
        <v>630</v>
      </c>
      <c r="G34" s="64" t="s">
        <v>99</v>
      </c>
      <c r="H34" s="64">
        <v>15.7</v>
      </c>
      <c r="I34" s="64" t="s">
        <v>100</v>
      </c>
      <c r="J34" s="64" t="s">
        <v>108</v>
      </c>
    </row>
    <row r="35" spans="1:10" ht="15">
      <c r="A35" s="64" t="s">
        <v>639</v>
      </c>
      <c r="B35" s="66">
        <v>1.819</v>
      </c>
      <c r="C35" s="66">
        <v>1.64</v>
      </c>
      <c r="D35" s="64" t="s">
        <v>96</v>
      </c>
      <c r="E35" s="64" t="s">
        <v>618</v>
      </c>
      <c r="F35" s="64" t="s">
        <v>621</v>
      </c>
      <c r="G35" s="64" t="s">
        <v>99</v>
      </c>
      <c r="H35" s="64">
        <v>181.9</v>
      </c>
      <c r="I35" s="64" t="s">
        <v>112</v>
      </c>
      <c r="J35" s="64" t="s">
        <v>108</v>
      </c>
    </row>
    <row r="36" spans="1:10" ht="15">
      <c r="A36" s="64" t="s">
        <v>156</v>
      </c>
      <c r="B36" s="66">
        <v>1.8740000000000001</v>
      </c>
      <c r="C36" s="66">
        <v>2.5178571428571432</v>
      </c>
      <c r="D36" s="64" t="s">
        <v>96</v>
      </c>
      <c r="E36" s="64" t="s">
        <v>97</v>
      </c>
      <c r="F36" s="64" t="s">
        <v>621</v>
      </c>
      <c r="G36" s="64" t="s">
        <v>99</v>
      </c>
      <c r="H36" s="64">
        <v>3937.7</v>
      </c>
      <c r="I36" s="64" t="s">
        <v>100</v>
      </c>
      <c r="J36" s="64" t="s">
        <v>108</v>
      </c>
    </row>
    <row r="37" spans="1:10" ht="15">
      <c r="A37" s="64" t="s">
        <v>617</v>
      </c>
      <c r="B37" s="66">
        <v>1.9670000000000001</v>
      </c>
      <c r="C37" s="66">
        <v>1.7745454545454546</v>
      </c>
      <c r="D37" s="64" t="s">
        <v>96</v>
      </c>
      <c r="E37" s="64" t="s">
        <v>618</v>
      </c>
      <c r="F37" s="64" t="s">
        <v>621</v>
      </c>
      <c r="G37" s="64" t="s">
        <v>99</v>
      </c>
      <c r="H37" s="64">
        <v>62.5</v>
      </c>
      <c r="I37" s="64" t="s">
        <v>112</v>
      </c>
      <c r="J37" s="64" t="s">
        <v>108</v>
      </c>
    </row>
    <row r="38" spans="1:10" ht="15">
      <c r="A38" s="76" t="s">
        <v>181</v>
      </c>
      <c r="B38" s="77">
        <v>2.0910000000000002</v>
      </c>
      <c r="C38" s="77">
        <v>2.8159340659340666</v>
      </c>
      <c r="D38" s="76" t="s">
        <v>96</v>
      </c>
      <c r="E38" s="76" t="s">
        <v>97</v>
      </c>
      <c r="F38" s="76" t="s">
        <v>621</v>
      </c>
      <c r="G38" s="76" t="s">
        <v>99</v>
      </c>
      <c r="H38" s="76">
        <v>3553.8</v>
      </c>
      <c r="I38" s="76" t="s">
        <v>100</v>
      </c>
      <c r="J38" s="76" t="s">
        <v>108</v>
      </c>
    </row>
    <row r="39" spans="1:10" ht="15">
      <c r="A39" s="64" t="s">
        <v>532</v>
      </c>
      <c r="B39" s="66">
        <v>2.2000000000000002</v>
      </c>
      <c r="C39" s="66">
        <v>1.9863636363636363</v>
      </c>
      <c r="D39" s="64" t="s">
        <v>96</v>
      </c>
      <c r="E39" s="64" t="s">
        <v>618</v>
      </c>
      <c r="F39" s="64" t="s">
        <v>621</v>
      </c>
      <c r="G39" s="64" t="s">
        <v>99</v>
      </c>
      <c r="H39" s="64">
        <v>2205.3000000000002</v>
      </c>
      <c r="I39" s="64" t="s">
        <v>100</v>
      </c>
      <c r="J39" s="64" t="s">
        <v>108</v>
      </c>
    </row>
    <row r="40" spans="1:10" ht="15">
      <c r="A40" s="64" t="s">
        <v>640</v>
      </c>
      <c r="B40" s="66">
        <v>2.34</v>
      </c>
      <c r="C40" s="66">
        <v>2.1136363636363633</v>
      </c>
      <c r="D40" s="64" t="s">
        <v>96</v>
      </c>
      <c r="E40" s="64" t="s">
        <v>618</v>
      </c>
      <c r="F40" s="64" t="s">
        <v>621</v>
      </c>
      <c r="G40" s="64" t="s">
        <v>99</v>
      </c>
      <c r="H40" s="64">
        <v>2522</v>
      </c>
      <c r="I40" s="64" t="s">
        <v>100</v>
      </c>
      <c r="J40" s="64" t="s">
        <v>108</v>
      </c>
    </row>
    <row r="41" spans="1:10" ht="15">
      <c r="A41" s="64" t="s">
        <v>641</v>
      </c>
      <c r="B41" s="66">
        <v>2.3639999999999999</v>
      </c>
      <c r="C41" s="66">
        <v>2.6107</v>
      </c>
      <c r="D41" s="64" t="s">
        <v>96</v>
      </c>
      <c r="E41" s="64" t="s">
        <v>509</v>
      </c>
      <c r="F41" s="64" t="s">
        <v>630</v>
      </c>
      <c r="G41" s="64" t="s">
        <v>99</v>
      </c>
      <c r="H41" s="64">
        <v>134.1</v>
      </c>
      <c r="I41" s="64" t="s">
        <v>112</v>
      </c>
      <c r="J41" s="64" t="s">
        <v>108</v>
      </c>
    </row>
    <row r="42" spans="1:10" ht="15">
      <c r="A42" s="64" t="s">
        <v>642</v>
      </c>
      <c r="B42" s="66">
        <v>2.4140000000000001</v>
      </c>
      <c r="C42" s="66">
        <v>2.1809090909090907</v>
      </c>
      <c r="D42" s="64" t="s">
        <v>96</v>
      </c>
      <c r="E42" s="64" t="s">
        <v>618</v>
      </c>
      <c r="F42" s="64" t="s">
        <v>621</v>
      </c>
      <c r="G42" s="64" t="s">
        <v>99</v>
      </c>
      <c r="H42" s="64">
        <v>13.6</v>
      </c>
      <c r="I42" s="64" t="s">
        <v>112</v>
      </c>
      <c r="J42" s="64" t="s">
        <v>108</v>
      </c>
    </row>
    <row r="43" spans="1:10" ht="15">
      <c r="A43" s="64" t="s">
        <v>357</v>
      </c>
      <c r="B43" s="66">
        <v>2.4430000000000001</v>
      </c>
      <c r="C43" s="66">
        <v>2.2072727272727271</v>
      </c>
      <c r="D43" s="64" t="s">
        <v>96</v>
      </c>
      <c r="E43" s="64" t="s">
        <v>618</v>
      </c>
      <c r="F43" s="64" t="s">
        <v>621</v>
      </c>
      <c r="G43" s="64" t="s">
        <v>99</v>
      </c>
      <c r="H43" s="64">
        <v>21.3</v>
      </c>
      <c r="I43" s="64" t="s">
        <v>112</v>
      </c>
      <c r="J43" s="64" t="s">
        <v>108</v>
      </c>
    </row>
    <row r="44" spans="1:10" ht="15">
      <c r="A44" s="64" t="s">
        <v>534</v>
      </c>
      <c r="B44" s="66">
        <v>2.5219999999999998</v>
      </c>
      <c r="C44" s="66">
        <v>5.1446153846153839</v>
      </c>
      <c r="D44" s="64" t="s">
        <v>96</v>
      </c>
      <c r="E44" s="64" t="s">
        <v>618</v>
      </c>
      <c r="F44" s="64" t="s">
        <v>621</v>
      </c>
      <c r="G44" s="64" t="s">
        <v>99</v>
      </c>
      <c r="H44" s="64">
        <v>284.39999999999998</v>
      </c>
      <c r="I44" s="64" t="s">
        <v>100</v>
      </c>
      <c r="J44" s="64" t="s">
        <v>108</v>
      </c>
    </row>
    <row r="45" spans="1:10" ht="15">
      <c r="A45" s="64" t="s">
        <v>643</v>
      </c>
      <c r="B45" s="66">
        <v>2.5579999999999998</v>
      </c>
      <c r="C45" s="66">
        <v>2.3118181818181816</v>
      </c>
      <c r="D45" s="64" t="s">
        <v>96</v>
      </c>
      <c r="E45" s="64" t="s">
        <v>618</v>
      </c>
      <c r="F45" s="64" t="s">
        <v>621</v>
      </c>
      <c r="G45" s="64" t="s">
        <v>99</v>
      </c>
      <c r="H45" s="64">
        <v>2212.6</v>
      </c>
      <c r="I45" s="64" t="s">
        <v>100</v>
      </c>
      <c r="J45" s="64" t="s">
        <v>108</v>
      </c>
    </row>
    <row r="46" spans="1:10" ht="15">
      <c r="A46" s="64" t="s">
        <v>644</v>
      </c>
      <c r="B46" s="66">
        <v>2.7170000000000001</v>
      </c>
      <c r="C46" s="66">
        <v>3.0005999999999999</v>
      </c>
      <c r="D46" s="64" t="s">
        <v>96</v>
      </c>
      <c r="E46" s="64" t="s">
        <v>509</v>
      </c>
      <c r="F46" s="64" t="s">
        <v>630</v>
      </c>
      <c r="G46" s="64" t="s">
        <v>99</v>
      </c>
      <c r="H46" s="64">
        <v>25</v>
      </c>
      <c r="I46" s="64" t="s">
        <v>100</v>
      </c>
      <c r="J46" s="64" t="s">
        <v>108</v>
      </c>
    </row>
    <row r="47" spans="1:10" ht="15">
      <c r="A47" s="64" t="s">
        <v>225</v>
      </c>
      <c r="B47" s="66">
        <v>2.7949999999999999</v>
      </c>
      <c r="C47" s="66">
        <v>2.5272727272727269</v>
      </c>
      <c r="D47" s="64" t="s">
        <v>96</v>
      </c>
      <c r="E47" s="64" t="s">
        <v>618</v>
      </c>
      <c r="F47" s="64" t="s">
        <v>621</v>
      </c>
      <c r="G47" s="64" t="s">
        <v>99</v>
      </c>
      <c r="H47" s="64">
        <v>701.80000000000007</v>
      </c>
      <c r="I47" s="64" t="s">
        <v>100</v>
      </c>
      <c r="J47" s="64" t="s">
        <v>108</v>
      </c>
    </row>
    <row r="48" spans="1:10" ht="15">
      <c r="A48" s="64" t="s">
        <v>645</v>
      </c>
      <c r="B48" s="66">
        <v>2.835</v>
      </c>
      <c r="C48" s="66">
        <v>2.5636363636363635</v>
      </c>
      <c r="D48" s="64" t="s">
        <v>96</v>
      </c>
      <c r="E48" s="64" t="s">
        <v>618</v>
      </c>
      <c r="F48" s="64" t="s">
        <v>621</v>
      </c>
      <c r="G48" s="64" t="s">
        <v>99</v>
      </c>
      <c r="H48" s="64">
        <v>15</v>
      </c>
      <c r="I48" s="64" t="s">
        <v>112</v>
      </c>
      <c r="J48" s="64" t="s">
        <v>108</v>
      </c>
    </row>
    <row r="49" spans="1:10">
      <c r="A49" s="64"/>
      <c r="B49" s="66"/>
      <c r="C49" s="66"/>
      <c r="D49" s="64"/>
      <c r="E49" s="64"/>
      <c r="F49" s="64"/>
      <c r="G49" s="64"/>
      <c r="H49" s="64"/>
      <c r="I49" s="64"/>
      <c r="J49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6" priority="1" operator="lessThan">
      <formula>2000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E8A99-533D-4624-A62D-4B8C1ADA19B8}">
  <dimension ref="A1:L20"/>
  <sheetViews>
    <sheetView workbookViewId="0">
      <selection activeCell="K1" sqref="K1:L1"/>
    </sheetView>
  </sheetViews>
  <sheetFormatPr defaultColWidth="9.140625" defaultRowHeight="14.45"/>
  <cols>
    <col min="1" max="1" width="11.85546875" style="67" bestFit="1" customWidth="1"/>
    <col min="2" max="2" width="5.7109375" style="78" bestFit="1" customWidth="1"/>
    <col min="3" max="3" width="6.5703125" style="78" bestFit="1" customWidth="1"/>
    <col min="4" max="4" width="8.28515625" style="67" bestFit="1" customWidth="1"/>
    <col min="5" max="5" width="13.7109375" style="67" bestFit="1" customWidth="1"/>
    <col min="6" max="6" width="18.7109375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4765.7</v>
      </c>
    </row>
    <row r="2" spans="1:12" ht="15">
      <c r="A2" s="43" t="s">
        <v>646</v>
      </c>
      <c r="B2" s="26">
        <v>0.65700000000000003</v>
      </c>
      <c r="C2" s="26">
        <v>1.1009329940627652</v>
      </c>
      <c r="D2" s="25" t="s">
        <v>96</v>
      </c>
      <c r="E2" s="25" t="s">
        <v>184</v>
      </c>
      <c r="F2" s="25" t="s">
        <v>21</v>
      </c>
      <c r="G2" s="25" t="s">
        <v>99</v>
      </c>
      <c r="H2" s="27">
        <v>90.5</v>
      </c>
      <c r="I2" s="27" t="s">
        <v>100</v>
      </c>
      <c r="J2" s="25" t="s">
        <v>108</v>
      </c>
    </row>
    <row r="3" spans="1:12" ht="15">
      <c r="A3" s="43" t="s">
        <v>647</v>
      </c>
      <c r="B3" s="26">
        <v>0.93500000000000005</v>
      </c>
      <c r="C3" s="26">
        <v>1.1258278145695364</v>
      </c>
      <c r="D3" s="25" t="s">
        <v>96</v>
      </c>
      <c r="E3" s="25" t="s">
        <v>430</v>
      </c>
      <c r="F3" s="25" t="s">
        <v>648</v>
      </c>
      <c r="G3" s="25" t="s">
        <v>99</v>
      </c>
      <c r="H3" s="27">
        <v>104</v>
      </c>
      <c r="I3" s="27" t="s">
        <v>100</v>
      </c>
      <c r="J3" s="25" t="s">
        <v>108</v>
      </c>
    </row>
    <row r="4" spans="1:12" ht="15">
      <c r="A4" s="40" t="s">
        <v>649</v>
      </c>
      <c r="B4" s="26">
        <v>0.88900000000000001</v>
      </c>
      <c r="C4" s="26">
        <v>1.140431090790333</v>
      </c>
      <c r="D4" s="25" t="s">
        <v>96</v>
      </c>
      <c r="E4" s="25" t="s">
        <v>509</v>
      </c>
      <c r="F4" s="25" t="s">
        <v>648</v>
      </c>
      <c r="G4" s="25" t="s">
        <v>99</v>
      </c>
      <c r="H4" s="27">
        <v>19.899999999999999</v>
      </c>
      <c r="I4" s="27" t="s">
        <v>100</v>
      </c>
      <c r="J4" s="25" t="s">
        <v>108</v>
      </c>
    </row>
    <row r="5" spans="1:12" ht="15">
      <c r="A5" s="40" t="s">
        <v>650</v>
      </c>
      <c r="B5" s="26">
        <v>1.181</v>
      </c>
      <c r="C5" s="26">
        <v>1.149753694581281</v>
      </c>
      <c r="D5" s="25" t="s">
        <v>96</v>
      </c>
      <c r="E5" s="25" t="s">
        <v>198</v>
      </c>
      <c r="F5" s="25" t="s">
        <v>21</v>
      </c>
      <c r="G5" s="25" t="s">
        <v>99</v>
      </c>
      <c r="H5" s="27">
        <v>188.9</v>
      </c>
      <c r="I5" s="27" t="s">
        <v>100</v>
      </c>
      <c r="J5" s="25" t="s">
        <v>651</v>
      </c>
    </row>
    <row r="6" spans="1:12" ht="15">
      <c r="A6" s="43" t="s">
        <v>652</v>
      </c>
      <c r="B6" s="26">
        <v>0.63</v>
      </c>
      <c r="C6" s="26">
        <v>1.1517367458866543</v>
      </c>
      <c r="D6" s="25" t="s">
        <v>96</v>
      </c>
      <c r="E6" s="25" t="s">
        <v>430</v>
      </c>
      <c r="F6" s="25" t="s">
        <v>648</v>
      </c>
      <c r="G6" s="25" t="s">
        <v>99</v>
      </c>
      <c r="H6" s="27">
        <v>217.79999999999998</v>
      </c>
      <c r="I6" s="27" t="s">
        <v>100</v>
      </c>
      <c r="J6" s="25" t="s">
        <v>108</v>
      </c>
    </row>
    <row r="7" spans="1:12" ht="15">
      <c r="A7" s="43" t="s">
        <v>653</v>
      </c>
      <c r="B7" s="26">
        <v>0.59199999999999997</v>
      </c>
      <c r="C7" s="26">
        <v>1.1839999999999999</v>
      </c>
      <c r="D7" s="25" t="s">
        <v>96</v>
      </c>
      <c r="E7" s="25" t="s">
        <v>430</v>
      </c>
      <c r="F7" s="25" t="s">
        <v>648</v>
      </c>
      <c r="G7" s="25" t="s">
        <v>99</v>
      </c>
      <c r="H7" s="27">
        <v>239.1</v>
      </c>
      <c r="I7" s="27" t="s">
        <v>100</v>
      </c>
      <c r="J7" s="25" t="s">
        <v>654</v>
      </c>
    </row>
    <row r="8" spans="1:12" ht="15">
      <c r="A8" s="43" t="s">
        <v>511</v>
      </c>
      <c r="B8" s="26">
        <v>0.47099999999999997</v>
      </c>
      <c r="C8" s="26">
        <v>1.2206076618229853</v>
      </c>
      <c r="D8" s="25" t="s">
        <v>96</v>
      </c>
      <c r="E8" s="25" t="s">
        <v>184</v>
      </c>
      <c r="F8" s="25" t="s">
        <v>648</v>
      </c>
      <c r="G8" s="25" t="s">
        <v>99</v>
      </c>
      <c r="H8" s="27">
        <v>530.9</v>
      </c>
      <c r="I8" s="27" t="s">
        <v>100</v>
      </c>
      <c r="J8" s="25" t="s">
        <v>512</v>
      </c>
    </row>
    <row r="9" spans="1:12" ht="15">
      <c r="A9" s="43" t="s">
        <v>655</v>
      </c>
      <c r="B9" s="26">
        <v>0.67400000000000004</v>
      </c>
      <c r="C9" s="26">
        <v>1.2321755027422303</v>
      </c>
      <c r="D9" s="25" t="s">
        <v>96</v>
      </c>
      <c r="E9" s="25" t="s">
        <v>430</v>
      </c>
      <c r="F9" s="25" t="s">
        <v>648</v>
      </c>
      <c r="G9" s="25" t="s">
        <v>99</v>
      </c>
      <c r="H9" s="27">
        <v>78.900000000000006</v>
      </c>
      <c r="I9" s="27" t="s">
        <v>112</v>
      </c>
      <c r="J9" s="25" t="s">
        <v>108</v>
      </c>
    </row>
    <row r="10" spans="1:12" ht="15">
      <c r="A10" s="25" t="s">
        <v>390</v>
      </c>
      <c r="B10" s="26">
        <v>0.217</v>
      </c>
      <c r="C10" s="26">
        <v>1.254335260115607</v>
      </c>
      <c r="D10" s="25" t="s">
        <v>656</v>
      </c>
      <c r="E10" s="79" t="s">
        <v>430</v>
      </c>
      <c r="F10" s="25" t="s">
        <v>657</v>
      </c>
      <c r="G10" s="25" t="s">
        <v>99</v>
      </c>
      <c r="H10" s="27">
        <v>30.4</v>
      </c>
      <c r="I10" s="27" t="s">
        <v>100</v>
      </c>
      <c r="J10" s="25" t="s">
        <v>108</v>
      </c>
    </row>
    <row r="11" spans="1:12" ht="15">
      <c r="A11" s="25" t="s">
        <v>516</v>
      </c>
      <c r="B11" s="26">
        <v>0.79700000000000004</v>
      </c>
      <c r="C11" s="26">
        <v>1.2683319903303787</v>
      </c>
      <c r="D11" s="25" t="s">
        <v>96</v>
      </c>
      <c r="E11" s="79" t="s">
        <v>184</v>
      </c>
      <c r="F11" s="25" t="s">
        <v>21</v>
      </c>
      <c r="G11" s="25" t="s">
        <v>99</v>
      </c>
      <c r="H11" s="27">
        <v>101.4</v>
      </c>
      <c r="I11" s="27" t="s">
        <v>100</v>
      </c>
      <c r="J11" s="25" t="s">
        <v>517</v>
      </c>
    </row>
    <row r="12" spans="1:12" ht="15">
      <c r="A12" s="25" t="s">
        <v>658</v>
      </c>
      <c r="B12" s="26">
        <v>0.51400000000000001</v>
      </c>
      <c r="C12" s="26">
        <v>1.334214002642008</v>
      </c>
      <c r="D12" s="25" t="s">
        <v>96</v>
      </c>
      <c r="E12" s="79" t="s">
        <v>184</v>
      </c>
      <c r="F12" s="25" t="s">
        <v>648</v>
      </c>
      <c r="G12" s="25" t="s">
        <v>99</v>
      </c>
      <c r="H12" s="27">
        <v>611.79999999999995</v>
      </c>
      <c r="I12" s="27" t="s">
        <v>100</v>
      </c>
      <c r="J12" s="25" t="s">
        <v>659</v>
      </c>
    </row>
    <row r="13" spans="1:12" ht="15">
      <c r="A13" s="25" t="s">
        <v>394</v>
      </c>
      <c r="B13" s="26">
        <v>0.75700000000000001</v>
      </c>
      <c r="C13" s="26">
        <v>1.3839122486288846</v>
      </c>
      <c r="D13" s="25" t="s">
        <v>96</v>
      </c>
      <c r="E13" s="79" t="s">
        <v>430</v>
      </c>
      <c r="F13" s="25" t="s">
        <v>648</v>
      </c>
      <c r="G13" s="25" t="s">
        <v>99</v>
      </c>
      <c r="H13" s="27">
        <v>188.1</v>
      </c>
      <c r="I13" s="27" t="s">
        <v>100</v>
      </c>
      <c r="J13" s="25" t="s">
        <v>395</v>
      </c>
    </row>
    <row r="14" spans="1:12" ht="15">
      <c r="A14" s="25" t="s">
        <v>185</v>
      </c>
      <c r="B14" s="26">
        <v>0.23</v>
      </c>
      <c r="C14" s="26">
        <v>1.5032679738562091</v>
      </c>
      <c r="D14" s="25" t="s">
        <v>96</v>
      </c>
      <c r="E14" s="79" t="s">
        <v>430</v>
      </c>
      <c r="F14" s="25" t="s">
        <v>657</v>
      </c>
      <c r="G14" s="25" t="s">
        <v>99</v>
      </c>
      <c r="H14" s="27">
        <v>35.299999999999997</v>
      </c>
      <c r="I14" s="27" t="s">
        <v>100</v>
      </c>
      <c r="J14" s="25" t="s">
        <v>108</v>
      </c>
    </row>
    <row r="15" spans="1:12" ht="15">
      <c r="A15" s="25" t="s">
        <v>458</v>
      </c>
      <c r="B15" s="26">
        <v>0.60199999999999998</v>
      </c>
      <c r="C15" s="26">
        <v>1.5667107001321003</v>
      </c>
      <c r="D15" s="25" t="s">
        <v>96</v>
      </c>
      <c r="E15" s="25" t="s">
        <v>184</v>
      </c>
      <c r="F15" s="25" t="s">
        <v>648</v>
      </c>
      <c r="G15" s="25" t="s">
        <v>99</v>
      </c>
      <c r="H15" s="27">
        <v>799.1</v>
      </c>
      <c r="I15" s="27" t="s">
        <v>100</v>
      </c>
      <c r="J15" s="25" t="s">
        <v>108</v>
      </c>
    </row>
    <row r="16" spans="1:12" ht="15">
      <c r="A16" s="25" t="s">
        <v>660</v>
      </c>
      <c r="B16" s="26">
        <v>0.69899999999999995</v>
      </c>
      <c r="C16" s="26">
        <v>1.8229854689564067</v>
      </c>
      <c r="D16" s="25" t="s">
        <v>96</v>
      </c>
      <c r="E16" s="25" t="s">
        <v>184</v>
      </c>
      <c r="F16" s="25" t="s">
        <v>648</v>
      </c>
      <c r="G16" s="25" t="s">
        <v>99</v>
      </c>
      <c r="H16" s="27">
        <v>617.1</v>
      </c>
      <c r="I16" s="27" t="s">
        <v>100</v>
      </c>
      <c r="J16" s="25" t="s">
        <v>108</v>
      </c>
    </row>
    <row r="17" spans="1:10" ht="15">
      <c r="A17" s="25" t="s">
        <v>661</v>
      </c>
      <c r="B17" s="26">
        <v>0.73699999999999999</v>
      </c>
      <c r="C17" s="26">
        <v>1.9233817701453104</v>
      </c>
      <c r="D17" s="25" t="s">
        <v>96</v>
      </c>
      <c r="E17" s="25" t="s">
        <v>184</v>
      </c>
      <c r="F17" s="25" t="s">
        <v>648</v>
      </c>
      <c r="G17" s="25" t="s">
        <v>99</v>
      </c>
      <c r="H17" s="27">
        <v>839.3</v>
      </c>
      <c r="I17" s="27" t="s">
        <v>100</v>
      </c>
      <c r="J17" s="25" t="s">
        <v>108</v>
      </c>
    </row>
    <row r="18" spans="1:10" ht="15">
      <c r="A18" s="73" t="s">
        <v>662</v>
      </c>
      <c r="B18" s="72">
        <v>1.69</v>
      </c>
      <c r="C18" s="72">
        <v>3.0895795246800728</v>
      </c>
      <c r="D18" s="73" t="s">
        <v>96</v>
      </c>
      <c r="E18" s="73" t="s">
        <v>430</v>
      </c>
      <c r="F18" s="73" t="s">
        <v>648</v>
      </c>
      <c r="G18" s="73" t="s">
        <v>99</v>
      </c>
      <c r="H18" s="74">
        <v>73.2</v>
      </c>
      <c r="I18" s="74" t="s">
        <v>100</v>
      </c>
      <c r="J18" s="73" t="s">
        <v>108</v>
      </c>
    </row>
    <row r="19" spans="1:10">
      <c r="A19" s="64"/>
      <c r="B19" s="66"/>
      <c r="C19" s="66"/>
      <c r="D19" s="64"/>
      <c r="E19" s="64"/>
      <c r="F19" s="64"/>
      <c r="G19" s="73"/>
      <c r="H19" s="64"/>
      <c r="I19" s="64"/>
      <c r="J19" s="64"/>
    </row>
    <row r="20" spans="1:10">
      <c r="A20" s="64"/>
      <c r="B20" s="66"/>
      <c r="C20" s="66"/>
      <c r="D20" s="64"/>
      <c r="E20" s="64"/>
      <c r="F20" s="64"/>
      <c r="G20" s="73"/>
      <c r="H20" s="64"/>
      <c r="I20" s="64"/>
      <c r="J20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5" priority="1" operator="lessThan">
      <formula>2000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DC7B-B9DF-43AF-ADBB-592D8392BD01}">
  <dimension ref="A1:L3"/>
  <sheetViews>
    <sheetView workbookViewId="0">
      <selection activeCell="K1" sqref="K1:L1"/>
    </sheetView>
  </sheetViews>
  <sheetFormatPr defaultRowHeight="14.45"/>
  <cols>
    <col min="1" max="1" width="17.5703125" customWidth="1"/>
    <col min="2" max="2" width="6.28515625" style="12" bestFit="1" customWidth="1"/>
    <col min="3" max="3" width="7.28515625" style="12" bestFit="1" customWidth="1"/>
    <col min="4" max="4" width="8.28515625" bestFit="1" customWidth="1"/>
    <col min="5" max="5" width="15.42578125" customWidth="1"/>
    <col min="6" max="6" width="26.28515625" customWidth="1"/>
    <col min="7" max="7" width="8.5703125" bestFit="1" customWidth="1"/>
    <col min="8" max="18" width="19.7109375" customWidth="1"/>
  </cols>
  <sheetData>
    <row r="1" spans="1:12" ht="28.5">
      <c r="A1" s="2" t="s">
        <v>84</v>
      </c>
      <c r="B1" s="13" t="s">
        <v>85</v>
      </c>
      <c r="C1" s="13" t="s">
        <v>86</v>
      </c>
      <c r="D1" s="2" t="s">
        <v>87</v>
      </c>
      <c r="E1" s="2" t="s">
        <v>88</v>
      </c>
      <c r="F1" s="2" t="s">
        <v>89</v>
      </c>
      <c r="G1" s="2" t="s">
        <v>90</v>
      </c>
      <c r="H1" s="2" t="s">
        <v>91</v>
      </c>
      <c r="I1" s="2" t="s">
        <v>92</v>
      </c>
      <c r="J1" s="2" t="s">
        <v>93</v>
      </c>
      <c r="K1" s="168" t="s">
        <v>94</v>
      </c>
      <c r="L1" s="168">
        <f>SUM(H2:H1048576)</f>
        <v>384.1</v>
      </c>
    </row>
    <row r="2" spans="1:12">
      <c r="A2" s="5" t="s">
        <v>95</v>
      </c>
      <c r="B2" s="14">
        <v>0.71</v>
      </c>
      <c r="C2" s="14">
        <v>1.07</v>
      </c>
      <c r="D2" s="5" t="s">
        <v>96</v>
      </c>
      <c r="E2" s="5" t="s">
        <v>97</v>
      </c>
      <c r="F2" s="5" t="s">
        <v>98</v>
      </c>
      <c r="G2" s="5" t="s">
        <v>99</v>
      </c>
      <c r="H2" s="6">
        <v>31.8</v>
      </c>
      <c r="I2" s="6" t="s">
        <v>100</v>
      </c>
      <c r="J2" s="5" t="s">
        <v>101</v>
      </c>
    </row>
    <row r="3" spans="1:12">
      <c r="A3" s="5" t="s">
        <v>102</v>
      </c>
      <c r="B3" s="14">
        <v>0.45</v>
      </c>
      <c r="C3" s="14">
        <v>23.75</v>
      </c>
      <c r="D3" s="5" t="s">
        <v>96</v>
      </c>
      <c r="E3" s="5" t="s">
        <v>97</v>
      </c>
      <c r="F3" s="5" t="s">
        <v>98</v>
      </c>
      <c r="G3" s="5" t="s">
        <v>99</v>
      </c>
      <c r="H3" s="6">
        <v>352.3</v>
      </c>
      <c r="I3" s="6" t="s">
        <v>100</v>
      </c>
      <c r="J3" s="5" t="s">
        <v>103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12" priority="1" operator="lessThan">
      <formula>2000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3D040-16A9-4328-98A0-126686B070EA}">
  <dimension ref="A1:L23"/>
  <sheetViews>
    <sheetView workbookViewId="0">
      <selection activeCell="K1" sqref="K1:L1"/>
    </sheetView>
  </sheetViews>
  <sheetFormatPr defaultColWidth="9" defaultRowHeight="14.45"/>
  <cols>
    <col min="1" max="1" width="11.85546875" style="67" bestFit="1" customWidth="1"/>
    <col min="2" max="2" width="6.140625" style="67" bestFit="1" customWidth="1"/>
    <col min="3" max="3" width="5.85546875" style="67" bestFit="1" customWidth="1"/>
    <col min="4" max="4" width="7.85546875" style="67" bestFit="1" customWidth="1"/>
    <col min="5" max="5" width="13.7109375" style="67" bestFit="1" customWidth="1"/>
    <col min="6" max="6" width="16.140625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" style="67"/>
  </cols>
  <sheetData>
    <row r="1" spans="1:12" ht="15">
      <c r="A1" s="22" t="s">
        <v>428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7554.9000000000005</v>
      </c>
    </row>
    <row r="2" spans="1:12" ht="15">
      <c r="A2" s="29" t="s">
        <v>511</v>
      </c>
      <c r="B2" s="80">
        <v>0.48</v>
      </c>
      <c r="C2" s="81">
        <v>1.1187648456057007</v>
      </c>
      <c r="D2" s="29" t="s">
        <v>96</v>
      </c>
      <c r="E2" s="34" t="s">
        <v>184</v>
      </c>
      <c r="F2" s="34" t="s">
        <v>20</v>
      </c>
      <c r="G2" s="34" t="s">
        <v>99</v>
      </c>
      <c r="H2" s="27">
        <v>530.9</v>
      </c>
      <c r="I2" s="27" t="s">
        <v>100</v>
      </c>
      <c r="J2" s="25" t="s">
        <v>512</v>
      </c>
    </row>
    <row r="3" spans="1:12" ht="15">
      <c r="A3" s="29" t="s">
        <v>663</v>
      </c>
      <c r="B3" s="80">
        <v>0.48699999999999999</v>
      </c>
      <c r="C3" s="81">
        <v>1.1353919239904988</v>
      </c>
      <c r="D3" s="29" t="s">
        <v>96</v>
      </c>
      <c r="E3" s="34" t="s">
        <v>184</v>
      </c>
      <c r="F3" s="34" t="s">
        <v>20</v>
      </c>
      <c r="G3" s="34" t="s">
        <v>99</v>
      </c>
      <c r="H3" s="27">
        <v>153.6</v>
      </c>
      <c r="I3" s="27" t="s">
        <v>112</v>
      </c>
      <c r="J3" s="25" t="s">
        <v>108</v>
      </c>
    </row>
    <row r="4" spans="1:12" ht="15">
      <c r="A4" s="29" t="s">
        <v>511</v>
      </c>
      <c r="B4" s="80">
        <v>0.54800000000000004</v>
      </c>
      <c r="C4" s="81">
        <v>1.1885336273428886</v>
      </c>
      <c r="D4" s="29" t="s">
        <v>96</v>
      </c>
      <c r="E4" s="34" t="s">
        <v>184</v>
      </c>
      <c r="F4" s="34" t="s">
        <v>20</v>
      </c>
      <c r="G4" s="34" t="s">
        <v>99</v>
      </c>
      <c r="H4" s="27">
        <v>530.9</v>
      </c>
      <c r="I4" s="27" t="s">
        <v>100</v>
      </c>
      <c r="J4" s="25" t="s">
        <v>512</v>
      </c>
    </row>
    <row r="5" spans="1:12" ht="15">
      <c r="A5" s="82" t="s">
        <v>664</v>
      </c>
      <c r="B5" s="34">
        <v>0.68200000000000005</v>
      </c>
      <c r="C5" s="83">
        <v>1.2975047984644916</v>
      </c>
      <c r="D5" s="34" t="s">
        <v>96</v>
      </c>
      <c r="E5" s="34" t="s">
        <v>665</v>
      </c>
      <c r="F5" s="34" t="s">
        <v>20</v>
      </c>
      <c r="G5" s="34" t="s">
        <v>99</v>
      </c>
      <c r="H5" s="27">
        <v>44.8</v>
      </c>
      <c r="I5" s="27" t="s">
        <v>112</v>
      </c>
      <c r="J5" s="25" t="s">
        <v>108</v>
      </c>
    </row>
    <row r="6" spans="1:12" ht="15">
      <c r="A6" s="84" t="s">
        <v>538</v>
      </c>
      <c r="B6" s="34">
        <v>0.77900000000000003</v>
      </c>
      <c r="C6" s="83">
        <v>1.3768115942028987</v>
      </c>
      <c r="D6" s="34" t="s">
        <v>96</v>
      </c>
      <c r="E6" s="34" t="s">
        <v>666</v>
      </c>
      <c r="F6" s="34" t="s">
        <v>20</v>
      </c>
      <c r="G6" s="34" t="s">
        <v>99</v>
      </c>
      <c r="H6" s="27">
        <v>284.2</v>
      </c>
      <c r="I6" s="27" t="s">
        <v>100</v>
      </c>
      <c r="J6" s="25" t="s">
        <v>108</v>
      </c>
    </row>
    <row r="7" spans="1:12" ht="15">
      <c r="A7" s="84" t="s">
        <v>667</v>
      </c>
      <c r="B7" s="34">
        <v>0.79100000000000004</v>
      </c>
      <c r="C7" s="83">
        <v>1.4186471663619744</v>
      </c>
      <c r="D7" s="34" t="s">
        <v>96</v>
      </c>
      <c r="E7" s="34" t="s">
        <v>184</v>
      </c>
      <c r="F7" s="34" t="s">
        <v>20</v>
      </c>
      <c r="G7" s="34" t="s">
        <v>99</v>
      </c>
      <c r="H7" s="27">
        <v>74.7</v>
      </c>
      <c r="I7" s="27" t="s">
        <v>100</v>
      </c>
      <c r="J7" s="25" t="s">
        <v>108</v>
      </c>
    </row>
    <row r="8" spans="1:12" ht="15">
      <c r="A8" s="84" t="s">
        <v>409</v>
      </c>
      <c r="B8" s="34">
        <v>0.60799999999999998</v>
      </c>
      <c r="C8" s="83">
        <v>1.4228028503562946</v>
      </c>
      <c r="D8" s="34" t="s">
        <v>96</v>
      </c>
      <c r="E8" s="34" t="s">
        <v>184</v>
      </c>
      <c r="F8" s="34" t="s">
        <v>20</v>
      </c>
      <c r="G8" s="34" t="s">
        <v>99</v>
      </c>
      <c r="H8" s="27">
        <v>101.1</v>
      </c>
      <c r="I8" s="27" t="s">
        <v>112</v>
      </c>
      <c r="J8" s="25" t="s">
        <v>108</v>
      </c>
    </row>
    <row r="9" spans="1:12" ht="15">
      <c r="A9" s="84" t="s">
        <v>632</v>
      </c>
      <c r="B9" s="34">
        <v>0.80900000000000005</v>
      </c>
      <c r="C9" s="83">
        <v>1.4311594202898552</v>
      </c>
      <c r="D9" s="34" t="s">
        <v>96</v>
      </c>
      <c r="E9" s="34" t="s">
        <v>666</v>
      </c>
      <c r="F9" s="34" t="s">
        <v>20</v>
      </c>
      <c r="G9" s="34" t="s">
        <v>99</v>
      </c>
      <c r="H9" s="27">
        <v>302.60000000000002</v>
      </c>
      <c r="I9" s="27" t="s">
        <v>100</v>
      </c>
      <c r="J9" s="25" t="s">
        <v>108</v>
      </c>
    </row>
    <row r="10" spans="1:12" ht="15">
      <c r="A10" s="82" t="s">
        <v>646</v>
      </c>
      <c r="B10" s="34">
        <v>0.80800000000000005</v>
      </c>
      <c r="C10" s="83">
        <v>1.4497257769652649</v>
      </c>
      <c r="D10" s="34" t="s">
        <v>96</v>
      </c>
      <c r="E10" s="34" t="s">
        <v>184</v>
      </c>
      <c r="F10" s="34" t="s">
        <v>20</v>
      </c>
      <c r="G10" s="34" t="s">
        <v>99</v>
      </c>
      <c r="H10" s="27">
        <v>90.5</v>
      </c>
      <c r="I10" s="27" t="s">
        <v>100</v>
      </c>
      <c r="J10" s="25" t="s">
        <v>108</v>
      </c>
    </row>
    <row r="11" spans="1:12" ht="15">
      <c r="A11" s="84" t="s">
        <v>668</v>
      </c>
      <c r="B11" s="34">
        <v>1.0349999999999999</v>
      </c>
      <c r="C11" s="83">
        <v>1.4828841951930081</v>
      </c>
      <c r="D11" s="34" t="s">
        <v>96</v>
      </c>
      <c r="E11" s="34" t="s">
        <v>666</v>
      </c>
      <c r="F11" s="34" t="s">
        <v>20</v>
      </c>
      <c r="G11" s="34" t="s">
        <v>99</v>
      </c>
      <c r="H11" s="27">
        <v>714.8</v>
      </c>
      <c r="I11" s="27" t="s">
        <v>100</v>
      </c>
      <c r="J11" s="25" t="s">
        <v>669</v>
      </c>
    </row>
    <row r="12" spans="1:12" ht="15">
      <c r="A12" s="84" t="s">
        <v>670</v>
      </c>
      <c r="B12" s="34">
        <v>0.78200000000000003</v>
      </c>
      <c r="C12" s="83">
        <v>1.4894433781190022</v>
      </c>
      <c r="D12" s="34" t="s">
        <v>96</v>
      </c>
      <c r="E12" s="34" t="s">
        <v>665</v>
      </c>
      <c r="F12" s="34" t="s">
        <v>20</v>
      </c>
      <c r="G12" s="34" t="s">
        <v>99</v>
      </c>
      <c r="H12" s="27">
        <v>43.6</v>
      </c>
      <c r="I12" s="27" t="s">
        <v>100</v>
      </c>
      <c r="J12" s="25" t="s">
        <v>671</v>
      </c>
    </row>
    <row r="13" spans="1:12" ht="15">
      <c r="A13" s="34" t="s">
        <v>672</v>
      </c>
      <c r="B13" s="34">
        <v>0.84399999999999997</v>
      </c>
      <c r="C13" s="83">
        <v>1.6084452975047987</v>
      </c>
      <c r="D13" s="34" t="s">
        <v>96</v>
      </c>
      <c r="E13" s="34" t="s">
        <v>665</v>
      </c>
      <c r="F13" s="34" t="s">
        <v>20</v>
      </c>
      <c r="G13" s="34" t="s">
        <v>99</v>
      </c>
      <c r="H13" s="27">
        <v>33.099999999999994</v>
      </c>
      <c r="I13" s="27" t="s">
        <v>100</v>
      </c>
      <c r="J13" s="25" t="s">
        <v>673</v>
      </c>
    </row>
    <row r="14" spans="1:12" ht="15">
      <c r="A14" s="34" t="s">
        <v>534</v>
      </c>
      <c r="B14" s="34">
        <v>0.996</v>
      </c>
      <c r="C14" s="83">
        <v>1.7699275362318843</v>
      </c>
      <c r="D14" s="34" t="s">
        <v>96</v>
      </c>
      <c r="E14" s="34" t="s">
        <v>666</v>
      </c>
      <c r="F14" s="34" t="s">
        <v>20</v>
      </c>
      <c r="G14" s="34" t="s">
        <v>99</v>
      </c>
      <c r="H14" s="27">
        <v>284.39999999999998</v>
      </c>
      <c r="I14" s="27" t="s">
        <v>100</v>
      </c>
      <c r="J14" s="25" t="s">
        <v>108</v>
      </c>
    </row>
    <row r="15" spans="1:12" ht="15">
      <c r="A15" s="34" t="s">
        <v>674</v>
      </c>
      <c r="B15" s="34">
        <v>1.244</v>
      </c>
      <c r="C15" s="83">
        <v>1.7873270211216317</v>
      </c>
      <c r="D15" s="34" t="s">
        <v>96</v>
      </c>
      <c r="E15" s="34" t="s">
        <v>666</v>
      </c>
      <c r="F15" s="34" t="s">
        <v>20</v>
      </c>
      <c r="G15" s="34" t="s">
        <v>99</v>
      </c>
      <c r="H15" s="27">
        <v>111.4</v>
      </c>
      <c r="I15" s="27" t="s">
        <v>112</v>
      </c>
      <c r="J15" s="25" t="s">
        <v>108</v>
      </c>
    </row>
    <row r="16" spans="1:12" ht="15">
      <c r="A16" s="34" t="s">
        <v>675</v>
      </c>
      <c r="B16" s="34">
        <v>0.82799999999999996</v>
      </c>
      <c r="C16" s="83">
        <v>1.8059536934950384</v>
      </c>
      <c r="D16" s="34" t="s">
        <v>96</v>
      </c>
      <c r="E16" s="34" t="s">
        <v>184</v>
      </c>
      <c r="F16" s="34" t="s">
        <v>20</v>
      </c>
      <c r="G16" s="34" t="s">
        <v>99</v>
      </c>
      <c r="H16" s="27">
        <v>692.6</v>
      </c>
      <c r="I16" s="27" t="s">
        <v>100</v>
      </c>
      <c r="J16" s="25" t="s">
        <v>676</v>
      </c>
    </row>
    <row r="17" spans="1:10" ht="15">
      <c r="A17" s="34" t="s">
        <v>406</v>
      </c>
      <c r="B17" s="34">
        <v>1.32</v>
      </c>
      <c r="C17" s="83">
        <v>1.8980335032774949</v>
      </c>
      <c r="D17" s="34" t="s">
        <v>96</v>
      </c>
      <c r="E17" s="34" t="s">
        <v>666</v>
      </c>
      <c r="F17" s="34" t="s">
        <v>20</v>
      </c>
      <c r="G17" s="34" t="s">
        <v>99</v>
      </c>
      <c r="H17" s="27">
        <v>67.7</v>
      </c>
      <c r="I17" s="27" t="s">
        <v>112</v>
      </c>
      <c r="J17" s="25" t="s">
        <v>108</v>
      </c>
    </row>
    <row r="18" spans="1:10" ht="15">
      <c r="A18" s="34" t="s">
        <v>677</v>
      </c>
      <c r="B18" s="34">
        <v>1.0569999999999999</v>
      </c>
      <c r="C18" s="83">
        <v>1.9010791366906472</v>
      </c>
      <c r="D18" s="34" t="s">
        <v>96</v>
      </c>
      <c r="E18" s="34" t="s">
        <v>97</v>
      </c>
      <c r="F18" s="34" t="s">
        <v>20</v>
      </c>
      <c r="G18" s="34" t="s">
        <v>99</v>
      </c>
      <c r="H18" s="27">
        <v>36.799999999999997</v>
      </c>
      <c r="I18" s="27" t="s">
        <v>112</v>
      </c>
      <c r="J18" s="25" t="s">
        <v>108</v>
      </c>
    </row>
    <row r="19" spans="1:10" ht="15">
      <c r="A19" s="34" t="s">
        <v>678</v>
      </c>
      <c r="B19" s="34">
        <v>1.1319999999999999</v>
      </c>
      <c r="C19" s="83">
        <v>2.0163043478260874</v>
      </c>
      <c r="D19" s="34" t="s">
        <v>96</v>
      </c>
      <c r="E19" s="34" t="s">
        <v>666</v>
      </c>
      <c r="F19" s="34" t="s">
        <v>20</v>
      </c>
      <c r="G19" s="34" t="s">
        <v>99</v>
      </c>
      <c r="H19" s="27">
        <v>3088.4</v>
      </c>
      <c r="I19" s="27" t="s">
        <v>100</v>
      </c>
      <c r="J19" s="25" t="s">
        <v>108</v>
      </c>
    </row>
    <row r="20" spans="1:10" ht="15">
      <c r="A20" s="85" t="s">
        <v>679</v>
      </c>
      <c r="B20" s="85">
        <v>1.3340000000000001</v>
      </c>
      <c r="C20" s="86">
        <v>2.3822463768115947</v>
      </c>
      <c r="D20" s="85" t="s">
        <v>96</v>
      </c>
      <c r="E20" s="85" t="s">
        <v>666</v>
      </c>
      <c r="F20" s="85" t="s">
        <v>20</v>
      </c>
      <c r="G20" s="85" t="s">
        <v>99</v>
      </c>
      <c r="H20" s="74">
        <v>126.7</v>
      </c>
      <c r="I20" s="74" t="s">
        <v>100</v>
      </c>
      <c r="J20" s="73" t="s">
        <v>108</v>
      </c>
    </row>
    <row r="21" spans="1:10" ht="15">
      <c r="A21" s="64" t="s">
        <v>680</v>
      </c>
      <c r="B21" s="64">
        <v>1.042</v>
      </c>
      <c r="C21" s="87">
        <v>2.4536817102137771</v>
      </c>
      <c r="D21" s="64" t="s">
        <v>96</v>
      </c>
      <c r="E21" s="64" t="s">
        <v>184</v>
      </c>
      <c r="F21" s="64" t="s">
        <v>20</v>
      </c>
      <c r="G21" s="64" t="s">
        <v>99</v>
      </c>
      <c r="H21" s="64">
        <v>10.6</v>
      </c>
      <c r="I21" s="64" t="s">
        <v>112</v>
      </c>
      <c r="J21" s="64" t="s">
        <v>681</v>
      </c>
    </row>
    <row r="22" spans="1:10" ht="15">
      <c r="A22" s="64" t="s">
        <v>398</v>
      </c>
      <c r="B22" s="64">
        <v>1.173</v>
      </c>
      <c r="C22" s="87">
        <v>2.7648456057007129</v>
      </c>
      <c r="D22" s="64" t="s">
        <v>96</v>
      </c>
      <c r="E22" s="64" t="s">
        <v>184</v>
      </c>
      <c r="F22" s="64" t="s">
        <v>20</v>
      </c>
      <c r="G22" s="64" t="s">
        <v>99</v>
      </c>
      <c r="H22" s="64">
        <v>137.19999999999999</v>
      </c>
      <c r="I22" s="64" t="s">
        <v>112</v>
      </c>
      <c r="J22" s="64" t="s">
        <v>108</v>
      </c>
    </row>
    <row r="23" spans="1:10" ht="15">
      <c r="A23" s="64" t="s">
        <v>360</v>
      </c>
      <c r="B23" s="64">
        <v>1.5720000000000001</v>
      </c>
      <c r="C23" s="87">
        <v>3.7125890736342049</v>
      </c>
      <c r="D23" s="64" t="s">
        <v>96</v>
      </c>
      <c r="E23" s="64" t="s">
        <v>184</v>
      </c>
      <c r="F23" s="64" t="s">
        <v>20</v>
      </c>
      <c r="G23" s="64" t="s">
        <v>99</v>
      </c>
      <c r="H23" s="64">
        <v>94.3</v>
      </c>
      <c r="I23" s="64" t="s">
        <v>112</v>
      </c>
      <c r="J23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4" priority="1" operator="lessThan">
      <formula>2000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5A8C8-B05B-44EE-8771-66C7E4EF1EDC}">
  <dimension ref="A1:L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26.710937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21.6" customHeight="1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500.09999999999997</v>
      </c>
    </row>
    <row r="2" spans="1:12" ht="15">
      <c r="A2" s="34" t="s">
        <v>429</v>
      </c>
      <c r="B2" s="88">
        <v>0.32400000000000001</v>
      </c>
      <c r="C2" s="88">
        <v>1.4794520547945207</v>
      </c>
      <c r="D2" s="89" t="s">
        <v>96</v>
      </c>
      <c r="E2" s="89" t="s">
        <v>682</v>
      </c>
      <c r="F2" s="34" t="s">
        <v>683</v>
      </c>
      <c r="G2" s="89" t="s">
        <v>99</v>
      </c>
      <c r="H2" s="89">
        <v>40.299999999999997</v>
      </c>
      <c r="I2" s="89" t="s">
        <v>100</v>
      </c>
      <c r="J2" s="25" t="s">
        <v>108</v>
      </c>
    </row>
    <row r="3" spans="1:12" ht="15">
      <c r="A3" s="34" t="s">
        <v>628</v>
      </c>
      <c r="B3" s="35">
        <v>0.88600000000000001</v>
      </c>
      <c r="C3" s="35">
        <v>1.3952755905511811</v>
      </c>
      <c r="D3" s="34" t="s">
        <v>96</v>
      </c>
      <c r="E3" s="34" t="s">
        <v>682</v>
      </c>
      <c r="F3" s="34" t="s">
        <v>684</v>
      </c>
      <c r="G3" s="34" t="s">
        <v>99</v>
      </c>
      <c r="H3" s="89">
        <v>189.1</v>
      </c>
      <c r="I3" s="89" t="s">
        <v>112</v>
      </c>
      <c r="J3" s="25" t="s">
        <v>108</v>
      </c>
    </row>
    <row r="4" spans="1:12" ht="15">
      <c r="A4" s="34" t="s">
        <v>523</v>
      </c>
      <c r="B4" s="35">
        <v>0.75700000000000001</v>
      </c>
      <c r="C4" s="35">
        <v>1.1921259842519685</v>
      </c>
      <c r="D4" s="34" t="s">
        <v>96</v>
      </c>
      <c r="E4" s="34" t="s">
        <v>682</v>
      </c>
      <c r="F4" s="34" t="s">
        <v>684</v>
      </c>
      <c r="G4" s="34" t="s">
        <v>99</v>
      </c>
      <c r="H4" s="89">
        <v>40.4</v>
      </c>
      <c r="I4" s="89" t="s">
        <v>112</v>
      </c>
      <c r="J4" s="25" t="s">
        <v>108</v>
      </c>
    </row>
    <row r="5" spans="1:12" ht="15">
      <c r="A5" s="34" t="s">
        <v>134</v>
      </c>
      <c r="B5" s="35">
        <v>1.2110000000000001</v>
      </c>
      <c r="C5" s="35">
        <v>1.9070866141732283</v>
      </c>
      <c r="D5" s="34" t="s">
        <v>96</v>
      </c>
      <c r="E5" s="34" t="s">
        <v>682</v>
      </c>
      <c r="F5" s="34" t="s">
        <v>684</v>
      </c>
      <c r="G5" s="34" t="s">
        <v>99</v>
      </c>
      <c r="H5" s="89">
        <v>169.6</v>
      </c>
      <c r="I5" s="89" t="s">
        <v>100</v>
      </c>
      <c r="J5" s="25" t="s">
        <v>135</v>
      </c>
    </row>
    <row r="6" spans="1:12" ht="15">
      <c r="A6" s="34" t="s">
        <v>685</v>
      </c>
      <c r="B6" s="35">
        <v>1.8109999999999999</v>
      </c>
      <c r="C6" s="35">
        <v>2.851968503937008</v>
      </c>
      <c r="D6" s="34" t="s">
        <v>96</v>
      </c>
      <c r="E6" s="34" t="s">
        <v>682</v>
      </c>
      <c r="F6" s="34" t="s">
        <v>684</v>
      </c>
      <c r="G6" s="34" t="s">
        <v>99</v>
      </c>
      <c r="H6" s="89">
        <v>60.7</v>
      </c>
      <c r="I6" s="89" t="s">
        <v>100</v>
      </c>
      <c r="J6" s="25" t="s">
        <v>686</v>
      </c>
    </row>
    <row r="7" spans="1:12">
      <c r="A7" s="34"/>
      <c r="B7" s="35"/>
      <c r="C7" s="35"/>
      <c r="D7" s="34"/>
      <c r="E7" s="34"/>
      <c r="F7" s="34"/>
      <c r="G7" s="34"/>
      <c r="H7" s="89"/>
      <c r="I7" s="89"/>
      <c r="J7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3" priority="1" operator="lessThan">
      <formula>2000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91906-B1B3-4A5D-B9B0-69F45FE51144}">
  <dimension ref="A1:L6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27.28515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4" width="11.5703125" style="24" customWidth="1"/>
    <col min="15" max="16384" width="9.140625" style="24"/>
  </cols>
  <sheetData>
    <row r="1" spans="1:12" ht="15">
      <c r="A1" s="152" t="s">
        <v>428</v>
      </c>
      <c r="B1" s="153" t="s">
        <v>85</v>
      </c>
      <c r="C1" s="153" t="s">
        <v>104</v>
      </c>
      <c r="D1" s="152" t="s">
        <v>87</v>
      </c>
      <c r="E1" s="152" t="s">
        <v>88</v>
      </c>
      <c r="F1" s="152" t="s">
        <v>89</v>
      </c>
      <c r="G1" s="152" t="s">
        <v>90</v>
      </c>
      <c r="H1" s="152" t="s">
        <v>375</v>
      </c>
      <c r="I1" s="152" t="s">
        <v>92</v>
      </c>
      <c r="J1" s="152" t="s">
        <v>93</v>
      </c>
      <c r="K1" s="168" t="s">
        <v>94</v>
      </c>
      <c r="L1" s="168">
        <f>SUM(H2:H1048576)</f>
        <v>685.9</v>
      </c>
    </row>
    <row r="2" spans="1:12" ht="15">
      <c r="A2" s="52" t="s">
        <v>110</v>
      </c>
      <c r="B2" s="154">
        <v>0.8</v>
      </c>
      <c r="C2" s="154">
        <v>1.324915824915825</v>
      </c>
      <c r="D2" s="52" t="s">
        <v>96</v>
      </c>
      <c r="E2" s="52" t="s">
        <v>117</v>
      </c>
      <c r="F2" s="52" t="s">
        <v>687</v>
      </c>
      <c r="G2" s="52" t="s">
        <v>99</v>
      </c>
      <c r="H2" s="51">
        <v>55.9</v>
      </c>
      <c r="I2" s="51" t="s">
        <v>100</v>
      </c>
      <c r="J2" s="49" t="s">
        <v>108</v>
      </c>
    </row>
    <row r="3" spans="1:12" ht="15">
      <c r="A3" s="64" t="s">
        <v>688</v>
      </c>
      <c r="B3" s="66">
        <v>1.4710000000000001</v>
      </c>
      <c r="C3" s="66">
        <v>1.4934010152284265</v>
      </c>
      <c r="D3" s="64" t="s">
        <v>96</v>
      </c>
      <c r="E3" s="64" t="s">
        <v>117</v>
      </c>
      <c r="F3" s="64" t="s">
        <v>687</v>
      </c>
      <c r="G3" s="64" t="s">
        <v>99</v>
      </c>
      <c r="H3" s="64">
        <v>164.3</v>
      </c>
      <c r="I3" s="64" t="s">
        <v>112</v>
      </c>
      <c r="J3" s="64" t="s">
        <v>689</v>
      </c>
    </row>
    <row r="4" spans="1:12" ht="15">
      <c r="A4" s="64" t="s">
        <v>690</v>
      </c>
      <c r="B4" s="66">
        <v>1.6559999999999999</v>
      </c>
      <c r="C4" s="66">
        <v>1.681218274111675</v>
      </c>
      <c r="D4" s="64" t="s">
        <v>96</v>
      </c>
      <c r="E4" s="64" t="s">
        <v>117</v>
      </c>
      <c r="F4" s="64" t="s">
        <v>687</v>
      </c>
      <c r="G4" s="64" t="s">
        <v>99</v>
      </c>
      <c r="H4" s="64">
        <v>236.2</v>
      </c>
      <c r="I4" s="64" t="s">
        <v>112</v>
      </c>
      <c r="J4" s="64" t="s">
        <v>691</v>
      </c>
    </row>
    <row r="5" spans="1:12" ht="15">
      <c r="A5" s="64" t="s">
        <v>692</v>
      </c>
      <c r="B5" s="66">
        <v>1.5169999999999999</v>
      </c>
      <c r="C5" s="66">
        <v>1.5401015228426396</v>
      </c>
      <c r="D5" s="64" t="s">
        <v>96</v>
      </c>
      <c r="E5" s="64" t="s">
        <v>117</v>
      </c>
      <c r="F5" s="64" t="s">
        <v>687</v>
      </c>
      <c r="G5" s="64" t="s">
        <v>99</v>
      </c>
      <c r="H5" s="64">
        <v>229.5</v>
      </c>
      <c r="I5" s="64" t="s">
        <v>100</v>
      </c>
      <c r="J5" s="64" t="s">
        <v>693</v>
      </c>
    </row>
    <row r="6" spans="1:12" ht="15"/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2" priority="1" operator="lessThan">
      <formula>2000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51EED-574D-4BAC-828A-BF831FA30BE0}">
  <dimension ref="A1:L9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42578125" style="28" bestFit="1" customWidth="1"/>
    <col min="3" max="3" width="7.85546875" style="28" bestFit="1" customWidth="1"/>
    <col min="4" max="4" width="8.85546875" style="24" bestFit="1" customWidth="1"/>
    <col min="5" max="5" width="15.28515625" style="24" bestFit="1" customWidth="1"/>
    <col min="6" max="6" width="24.42578125" style="24" bestFit="1" customWidth="1"/>
    <col min="7" max="7" width="8.5703125" style="24" bestFit="1" customWidth="1"/>
    <col min="8" max="8" width="8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694</v>
      </c>
      <c r="F1" s="22" t="s">
        <v>695</v>
      </c>
      <c r="G1" s="22" t="s">
        <v>90</v>
      </c>
      <c r="H1" s="22" t="s">
        <v>123</v>
      </c>
      <c r="I1" s="36" t="s">
        <v>92</v>
      </c>
      <c r="J1" s="22" t="s">
        <v>93</v>
      </c>
      <c r="K1" s="168" t="s">
        <v>94</v>
      </c>
      <c r="L1" s="168">
        <f>SUM(H2:H1048576)</f>
        <v>17224</v>
      </c>
    </row>
    <row r="2" spans="1:12" ht="15">
      <c r="A2" s="25" t="s">
        <v>167</v>
      </c>
      <c r="B2" s="26">
        <v>0.998</v>
      </c>
      <c r="C2" s="26">
        <v>1.9128751210067765</v>
      </c>
      <c r="D2" s="25" t="s">
        <v>96</v>
      </c>
      <c r="E2" s="25" t="s">
        <v>184</v>
      </c>
      <c r="F2" s="25" t="s">
        <v>696</v>
      </c>
      <c r="G2" s="25" t="s">
        <v>99</v>
      </c>
      <c r="H2" s="27">
        <v>3284.2</v>
      </c>
      <c r="I2" s="27" t="s">
        <v>100</v>
      </c>
      <c r="J2" s="25" t="s">
        <v>108</v>
      </c>
    </row>
    <row r="3" spans="1:12" ht="15">
      <c r="A3" s="25" t="s">
        <v>152</v>
      </c>
      <c r="B3" s="26">
        <v>1.117</v>
      </c>
      <c r="C3" s="26">
        <v>2.1432720232333011</v>
      </c>
      <c r="D3" s="25" t="s">
        <v>96</v>
      </c>
      <c r="E3" s="25" t="s">
        <v>184</v>
      </c>
      <c r="F3" s="25" t="s">
        <v>696</v>
      </c>
      <c r="G3" s="25" t="s">
        <v>99</v>
      </c>
      <c r="H3" s="27">
        <v>802.7</v>
      </c>
      <c r="I3" s="27" t="s">
        <v>100</v>
      </c>
      <c r="J3" s="25" t="s">
        <v>153</v>
      </c>
    </row>
    <row r="4" spans="1:12" ht="15">
      <c r="A4" s="25" t="s">
        <v>166</v>
      </c>
      <c r="B4" s="26">
        <v>0.93500000000000005</v>
      </c>
      <c r="C4" s="26">
        <v>1.7909002904162636</v>
      </c>
      <c r="D4" s="25" t="s">
        <v>96</v>
      </c>
      <c r="E4" s="25" t="s">
        <v>184</v>
      </c>
      <c r="F4" s="25" t="s">
        <v>696</v>
      </c>
      <c r="G4" s="25" t="s">
        <v>99</v>
      </c>
      <c r="H4" s="27">
        <v>152.29999999999998</v>
      </c>
      <c r="I4" s="27" t="s">
        <v>100</v>
      </c>
      <c r="J4" s="25" t="s">
        <v>108</v>
      </c>
    </row>
    <row r="5" spans="1:12" ht="15">
      <c r="A5" s="25" t="s">
        <v>160</v>
      </c>
      <c r="B5" s="26">
        <v>0.57999999999999996</v>
      </c>
      <c r="C5" s="26">
        <v>1.1035818005808324</v>
      </c>
      <c r="D5" s="25" t="s">
        <v>96</v>
      </c>
      <c r="E5" s="25" t="s">
        <v>184</v>
      </c>
      <c r="F5" s="25" t="s">
        <v>696</v>
      </c>
      <c r="G5" s="25" t="s">
        <v>99</v>
      </c>
      <c r="H5" s="27">
        <v>3011.2999999999997</v>
      </c>
      <c r="I5" s="27" t="s">
        <v>100</v>
      </c>
      <c r="J5" s="25" t="s">
        <v>108</v>
      </c>
    </row>
    <row r="6" spans="1:12" ht="15">
      <c r="A6" s="25" t="s">
        <v>170</v>
      </c>
      <c r="B6" s="26">
        <v>1.7529999999999999</v>
      </c>
      <c r="C6" s="26">
        <v>3.3746369796708615</v>
      </c>
      <c r="D6" s="25" t="s">
        <v>96</v>
      </c>
      <c r="E6" s="25" t="s">
        <v>184</v>
      </c>
      <c r="F6" s="25" t="s">
        <v>696</v>
      </c>
      <c r="G6" s="25" t="s">
        <v>99</v>
      </c>
      <c r="H6" s="27">
        <v>3040.6</v>
      </c>
      <c r="I6" s="27" t="s">
        <v>100</v>
      </c>
      <c r="J6" s="25" t="s">
        <v>108</v>
      </c>
    </row>
    <row r="7" spans="1:12" ht="15">
      <c r="A7" s="25" t="s">
        <v>697</v>
      </c>
      <c r="B7" s="26">
        <v>0.86</v>
      </c>
      <c r="C7" s="26">
        <v>1.5302491103202844</v>
      </c>
      <c r="D7" s="25" t="s">
        <v>96</v>
      </c>
      <c r="E7" s="25" t="s">
        <v>184</v>
      </c>
      <c r="F7" s="25" t="s">
        <v>696</v>
      </c>
      <c r="G7" s="25" t="s">
        <v>99</v>
      </c>
      <c r="H7" s="27">
        <v>3385</v>
      </c>
      <c r="I7" s="27" t="s">
        <v>100</v>
      </c>
      <c r="J7" s="25" t="e">
        <v>#N/A</v>
      </c>
    </row>
    <row r="8" spans="1:12" ht="15">
      <c r="A8" s="25" t="s">
        <v>698</v>
      </c>
      <c r="B8" s="26">
        <v>0.86099999999999999</v>
      </c>
      <c r="C8" s="26">
        <v>1.5320284697508895</v>
      </c>
      <c r="D8" s="25" t="s">
        <v>96</v>
      </c>
      <c r="E8" s="25" t="s">
        <v>184</v>
      </c>
      <c r="F8" s="25" t="s">
        <v>696</v>
      </c>
      <c r="G8" s="25" t="s">
        <v>99</v>
      </c>
      <c r="H8" s="27">
        <v>3547.9</v>
      </c>
      <c r="I8" s="27" t="s">
        <v>100</v>
      </c>
      <c r="J8" s="25" t="s">
        <v>108</v>
      </c>
    </row>
    <row r="9" spans="1:12">
      <c r="A9" s="25"/>
      <c r="B9" s="26"/>
      <c r="C9" s="26"/>
      <c r="D9" s="25"/>
      <c r="E9" s="25"/>
      <c r="F9" s="25"/>
      <c r="G9" s="25"/>
      <c r="H9" s="27"/>
      <c r="I9" s="27"/>
      <c r="J9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1" priority="1" operator="lessThan">
      <formula>2000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0F9A4-4624-46F1-BF29-2415C956D13B}">
  <dimension ref="A1:L65"/>
  <sheetViews>
    <sheetView workbookViewId="0">
      <selection activeCell="K1" sqref="K1:L1"/>
    </sheetView>
  </sheetViews>
  <sheetFormatPr defaultColWidth="9.140625" defaultRowHeight="14.45"/>
  <cols>
    <col min="1" max="1" width="15.85546875" style="24" customWidth="1"/>
    <col min="2" max="2" width="6.5703125" style="28" bestFit="1" customWidth="1"/>
    <col min="3" max="3" width="13.28515625" style="28" bestFit="1" customWidth="1"/>
    <col min="4" max="4" width="8.28515625" style="24" bestFit="1" customWidth="1"/>
    <col min="5" max="5" width="24" style="24" customWidth="1"/>
    <col min="6" max="6" width="31.42578125" style="24" customWidth="1"/>
    <col min="7" max="7" width="8.5703125" style="24" bestFit="1" customWidth="1"/>
    <col min="8" max="19" width="18.5703125" style="24" customWidth="1"/>
    <col min="20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36" t="s">
        <v>92</v>
      </c>
      <c r="J1" s="22" t="s">
        <v>93</v>
      </c>
      <c r="K1" s="168" t="s">
        <v>94</v>
      </c>
      <c r="L1" s="168">
        <f>SUM(H2:H1048576)</f>
        <v>132775.24</v>
      </c>
    </row>
    <row r="2" spans="1:12" ht="15">
      <c r="A2" s="25" t="s">
        <v>699</v>
      </c>
      <c r="B2" s="26">
        <v>0.56000000000000005</v>
      </c>
      <c r="C2" s="26">
        <v>1.4035087719298247</v>
      </c>
      <c r="D2" s="25" t="s">
        <v>96</v>
      </c>
      <c r="E2" s="25" t="s">
        <v>430</v>
      </c>
      <c r="F2" s="25" t="s">
        <v>700</v>
      </c>
      <c r="G2" s="25" t="s">
        <v>99</v>
      </c>
      <c r="H2" s="27">
        <v>20.2</v>
      </c>
      <c r="I2" s="27" t="s">
        <v>100</v>
      </c>
      <c r="J2" s="25" t="s">
        <v>701</v>
      </c>
    </row>
    <row r="3" spans="1:12" ht="15">
      <c r="A3" s="25" t="s">
        <v>178</v>
      </c>
      <c r="B3" s="26">
        <v>0.54200000000000004</v>
      </c>
      <c r="C3" s="26">
        <v>1.3583959899749374</v>
      </c>
      <c r="D3" s="25" t="s">
        <v>96</v>
      </c>
      <c r="E3" s="25" t="s">
        <v>430</v>
      </c>
      <c r="F3" s="25" t="s">
        <v>700</v>
      </c>
      <c r="G3" s="25" t="s">
        <v>99</v>
      </c>
      <c r="H3" s="27">
        <v>30.3</v>
      </c>
      <c r="I3" s="27" t="s">
        <v>100</v>
      </c>
      <c r="J3" s="25" t="s">
        <v>179</v>
      </c>
    </row>
    <row r="4" spans="1:12" ht="15">
      <c r="A4" s="25" t="s">
        <v>354</v>
      </c>
      <c r="B4" s="26">
        <v>1.171</v>
      </c>
      <c r="C4" s="26">
        <v>2.3514056224899598</v>
      </c>
      <c r="D4" s="25" t="s">
        <v>96</v>
      </c>
      <c r="E4" s="25" t="s">
        <v>430</v>
      </c>
      <c r="F4" s="25" t="s">
        <v>700</v>
      </c>
      <c r="G4" s="25" t="s">
        <v>99</v>
      </c>
      <c r="H4" s="27">
        <v>19.5</v>
      </c>
      <c r="I4" s="27" t="s">
        <v>100</v>
      </c>
      <c r="J4" s="25" t="s">
        <v>355</v>
      </c>
    </row>
    <row r="5" spans="1:12" ht="15">
      <c r="A5" s="25" t="s">
        <v>164</v>
      </c>
      <c r="B5" s="26">
        <v>0.85599999999999998</v>
      </c>
      <c r="C5" s="26">
        <v>2.5957446808510638</v>
      </c>
      <c r="D5" s="25" t="s">
        <v>96</v>
      </c>
      <c r="E5" s="25" t="s">
        <v>198</v>
      </c>
      <c r="F5" s="25" t="s">
        <v>700</v>
      </c>
      <c r="G5" s="25" t="s">
        <v>99</v>
      </c>
      <c r="H5" s="27">
        <v>86.1</v>
      </c>
      <c r="I5" s="27" t="s">
        <v>100</v>
      </c>
      <c r="J5" s="25" t="s">
        <v>108</v>
      </c>
    </row>
    <row r="6" spans="1:12" ht="15">
      <c r="A6" s="25" t="s">
        <v>595</v>
      </c>
      <c r="B6" s="26">
        <v>0.71799999999999997</v>
      </c>
      <c r="C6" s="26">
        <v>2.1762917933130699</v>
      </c>
      <c r="D6" s="25" t="s">
        <v>96</v>
      </c>
      <c r="E6" s="25" t="s">
        <v>198</v>
      </c>
      <c r="F6" s="25" t="s">
        <v>700</v>
      </c>
      <c r="G6" s="25" t="s">
        <v>99</v>
      </c>
      <c r="H6" s="27">
        <v>94.6</v>
      </c>
      <c r="I6" s="27" t="s">
        <v>100</v>
      </c>
      <c r="J6" s="25" t="s">
        <v>108</v>
      </c>
    </row>
    <row r="7" spans="1:12" ht="15">
      <c r="A7" s="25" t="s">
        <v>176</v>
      </c>
      <c r="B7" s="26">
        <v>2.71</v>
      </c>
      <c r="C7" s="26">
        <v>6.02</v>
      </c>
      <c r="D7" s="25" t="s">
        <v>96</v>
      </c>
      <c r="E7" s="25" t="s">
        <v>198</v>
      </c>
      <c r="F7" s="25" t="s">
        <v>700</v>
      </c>
      <c r="G7" s="25" t="s">
        <v>99</v>
      </c>
      <c r="H7" s="27">
        <v>56</v>
      </c>
      <c r="I7" s="27" t="s">
        <v>100</v>
      </c>
      <c r="J7" s="25" t="s">
        <v>177</v>
      </c>
    </row>
    <row r="8" spans="1:12" ht="15">
      <c r="A8" s="25" t="s">
        <v>95</v>
      </c>
      <c r="B8" s="26">
        <v>0.876</v>
      </c>
      <c r="C8" s="26">
        <v>1.9444440000000001</v>
      </c>
      <c r="D8" s="25" t="s">
        <v>96</v>
      </c>
      <c r="E8" s="25" t="s">
        <v>198</v>
      </c>
      <c r="F8" s="25" t="s">
        <v>700</v>
      </c>
      <c r="G8" s="25" t="s">
        <v>99</v>
      </c>
      <c r="H8" s="27">
        <v>31.8</v>
      </c>
      <c r="I8" s="27" t="s">
        <v>100</v>
      </c>
      <c r="J8" s="25" t="s">
        <v>101</v>
      </c>
    </row>
    <row r="9" spans="1:12" ht="15">
      <c r="A9" s="25" t="s">
        <v>178</v>
      </c>
      <c r="B9" s="26">
        <v>0.68500000000000005</v>
      </c>
      <c r="C9" s="26">
        <v>1.52</v>
      </c>
      <c r="D9" s="25" t="s">
        <v>96</v>
      </c>
      <c r="E9" s="25" t="s">
        <v>198</v>
      </c>
      <c r="F9" s="25" t="s">
        <v>700</v>
      </c>
      <c r="G9" s="25" t="s">
        <v>99</v>
      </c>
      <c r="H9" s="27">
        <v>30.3</v>
      </c>
      <c r="I9" s="27" t="s">
        <v>100</v>
      </c>
      <c r="J9" s="25" t="s">
        <v>179</v>
      </c>
    </row>
    <row r="10" spans="1:12" ht="15">
      <c r="A10" s="25" t="s">
        <v>446</v>
      </c>
      <c r="B10" s="26">
        <v>2.177</v>
      </c>
      <c r="C10" s="26">
        <v>3.0493653032440058</v>
      </c>
      <c r="D10" s="25" t="s">
        <v>96</v>
      </c>
      <c r="E10" s="25" t="s">
        <v>509</v>
      </c>
      <c r="F10" s="25" t="s">
        <v>700</v>
      </c>
      <c r="G10" s="25" t="s">
        <v>99</v>
      </c>
      <c r="H10" s="27">
        <v>254.39999999999998</v>
      </c>
      <c r="I10" s="27" t="s">
        <v>100</v>
      </c>
      <c r="J10" s="25" t="s">
        <v>108</v>
      </c>
    </row>
    <row r="11" spans="1:12" ht="15">
      <c r="A11" s="25" t="s">
        <v>447</v>
      </c>
      <c r="B11" s="26">
        <v>2.2010000000000001</v>
      </c>
      <c r="C11" s="26">
        <v>3.0832157968970382</v>
      </c>
      <c r="D11" s="25" t="s">
        <v>96</v>
      </c>
      <c r="E11" s="25" t="s">
        <v>509</v>
      </c>
      <c r="F11" s="25" t="s">
        <v>700</v>
      </c>
      <c r="G11" s="25" t="s">
        <v>99</v>
      </c>
      <c r="H11" s="27">
        <v>598</v>
      </c>
      <c r="I11" s="27" t="s">
        <v>100</v>
      </c>
      <c r="J11" s="25" t="s">
        <v>108</v>
      </c>
    </row>
    <row r="12" spans="1:12" ht="15">
      <c r="A12" s="25" t="s">
        <v>340</v>
      </c>
      <c r="B12" s="26">
        <v>2.15</v>
      </c>
      <c r="C12" s="26">
        <v>3.0112834978843441</v>
      </c>
      <c r="D12" s="25" t="s">
        <v>96</v>
      </c>
      <c r="E12" s="25" t="s">
        <v>509</v>
      </c>
      <c r="F12" s="25" t="s">
        <v>700</v>
      </c>
      <c r="G12" s="25" t="s">
        <v>99</v>
      </c>
      <c r="H12" s="27">
        <v>1712.1399999999999</v>
      </c>
      <c r="I12" s="27" t="s">
        <v>100</v>
      </c>
      <c r="J12" s="25" t="s">
        <v>108</v>
      </c>
    </row>
    <row r="13" spans="1:12" ht="15">
      <c r="A13" s="25" t="s">
        <v>451</v>
      </c>
      <c r="B13" s="26">
        <v>2.238</v>
      </c>
      <c r="C13" s="26">
        <v>3.1354019746121295</v>
      </c>
      <c r="D13" s="25" t="s">
        <v>96</v>
      </c>
      <c r="E13" s="25" t="s">
        <v>509</v>
      </c>
      <c r="F13" s="25" t="s">
        <v>700</v>
      </c>
      <c r="G13" s="25" t="s">
        <v>99</v>
      </c>
      <c r="H13" s="27">
        <v>2811.2</v>
      </c>
      <c r="I13" s="27" t="s">
        <v>100</v>
      </c>
      <c r="J13" s="25" t="s">
        <v>108</v>
      </c>
    </row>
    <row r="14" spans="1:12" ht="15">
      <c r="A14" s="25" t="s">
        <v>218</v>
      </c>
      <c r="B14" s="26">
        <v>0.67200000000000004</v>
      </c>
      <c r="C14" s="26">
        <v>1.4636363636363638</v>
      </c>
      <c r="D14" s="25" t="s">
        <v>96</v>
      </c>
      <c r="E14" s="25" t="s">
        <v>198</v>
      </c>
      <c r="F14" s="25" t="s">
        <v>700</v>
      </c>
      <c r="G14" s="25" t="s">
        <v>99</v>
      </c>
      <c r="H14" s="27">
        <v>2514.6999999999998</v>
      </c>
      <c r="I14" s="27" t="s">
        <v>100</v>
      </c>
      <c r="J14" s="25" t="s">
        <v>108</v>
      </c>
    </row>
    <row r="15" spans="1:12" ht="15">
      <c r="A15" s="25" t="s">
        <v>204</v>
      </c>
      <c r="B15" s="26">
        <v>1.161</v>
      </c>
      <c r="C15" s="26">
        <v>2.5750000000000002</v>
      </c>
      <c r="D15" s="25" t="s">
        <v>96</v>
      </c>
      <c r="E15" s="25" t="s">
        <v>198</v>
      </c>
      <c r="F15" s="25" t="s">
        <v>700</v>
      </c>
      <c r="G15" s="25" t="s">
        <v>99</v>
      </c>
      <c r="H15" s="27">
        <v>2408.6</v>
      </c>
      <c r="I15" s="27" t="s">
        <v>100</v>
      </c>
      <c r="J15" s="25" t="s">
        <v>108</v>
      </c>
    </row>
    <row r="16" spans="1:12" ht="15">
      <c r="A16" s="25" t="s">
        <v>234</v>
      </c>
      <c r="B16" s="26">
        <v>1.5089999999999999</v>
      </c>
      <c r="C16" s="26">
        <v>3.3659090909090912</v>
      </c>
      <c r="D16" s="25" t="s">
        <v>96</v>
      </c>
      <c r="E16" s="25" t="s">
        <v>198</v>
      </c>
      <c r="F16" s="25" t="s">
        <v>700</v>
      </c>
      <c r="G16" s="25" t="s">
        <v>99</v>
      </c>
      <c r="H16" s="27">
        <v>3015.8999999999996</v>
      </c>
      <c r="I16" s="27" t="s">
        <v>100</v>
      </c>
      <c r="J16" s="25" t="s">
        <v>108</v>
      </c>
    </row>
    <row r="17" spans="1:10" ht="15">
      <c r="A17" s="25" t="s">
        <v>243</v>
      </c>
      <c r="B17" s="26">
        <v>0.75800000000000001</v>
      </c>
      <c r="C17" s="26">
        <v>1.6590909090909092</v>
      </c>
      <c r="D17" s="25" t="s">
        <v>96</v>
      </c>
      <c r="E17" s="25" t="s">
        <v>198</v>
      </c>
      <c r="F17" s="25" t="s">
        <v>700</v>
      </c>
      <c r="G17" s="25" t="s">
        <v>99</v>
      </c>
      <c r="H17" s="27">
        <v>2505.1</v>
      </c>
      <c r="I17" s="27" t="s">
        <v>100</v>
      </c>
      <c r="J17" s="25" t="s">
        <v>108</v>
      </c>
    </row>
    <row r="18" spans="1:10" ht="15">
      <c r="A18" s="25" t="s">
        <v>200</v>
      </c>
      <c r="B18" s="26">
        <v>1.5920000000000001</v>
      </c>
      <c r="C18" s="26">
        <v>3.5545454545454551</v>
      </c>
      <c r="D18" s="25" t="s">
        <v>96</v>
      </c>
      <c r="E18" s="25" t="s">
        <v>198</v>
      </c>
      <c r="F18" s="25" t="s">
        <v>700</v>
      </c>
      <c r="G18" s="25" t="s">
        <v>99</v>
      </c>
      <c r="H18" s="27">
        <v>2498.3000000000002</v>
      </c>
      <c r="I18" s="27" t="s">
        <v>100</v>
      </c>
      <c r="J18" s="25" t="s">
        <v>108</v>
      </c>
    </row>
    <row r="19" spans="1:10" ht="15">
      <c r="A19" s="25" t="s">
        <v>190</v>
      </c>
      <c r="B19" s="26">
        <v>1.33</v>
      </c>
      <c r="C19" s="26">
        <v>2.9590909090909094</v>
      </c>
      <c r="D19" s="25" t="s">
        <v>96</v>
      </c>
      <c r="E19" s="25" t="s">
        <v>198</v>
      </c>
      <c r="F19" s="25" t="s">
        <v>700</v>
      </c>
      <c r="G19" s="25" t="s">
        <v>99</v>
      </c>
      <c r="H19" s="27">
        <v>2483.6999999999998</v>
      </c>
      <c r="I19" s="27" t="s">
        <v>100</v>
      </c>
      <c r="J19" s="25" t="s">
        <v>108</v>
      </c>
    </row>
    <row r="20" spans="1:10" ht="15">
      <c r="A20" s="25" t="s">
        <v>214</v>
      </c>
      <c r="B20" s="26">
        <v>0.59699999999999998</v>
      </c>
      <c r="C20" s="26">
        <v>1.2931818181818182</v>
      </c>
      <c r="D20" s="25" t="s">
        <v>96</v>
      </c>
      <c r="E20" s="25" t="s">
        <v>198</v>
      </c>
      <c r="F20" s="25" t="s">
        <v>700</v>
      </c>
      <c r="G20" s="25" t="s">
        <v>99</v>
      </c>
      <c r="H20" s="27">
        <v>2672.5</v>
      </c>
      <c r="I20" s="27" t="s">
        <v>100</v>
      </c>
      <c r="J20" s="25" t="s">
        <v>108</v>
      </c>
    </row>
    <row r="21" spans="1:10" ht="15">
      <c r="A21" s="25" t="s">
        <v>221</v>
      </c>
      <c r="B21" s="26">
        <v>1.53</v>
      </c>
      <c r="C21" s="26">
        <v>3.413636363636364</v>
      </c>
      <c r="D21" s="25" t="s">
        <v>96</v>
      </c>
      <c r="E21" s="25" t="s">
        <v>198</v>
      </c>
      <c r="F21" s="25" t="s">
        <v>700</v>
      </c>
      <c r="G21" s="25" t="s">
        <v>99</v>
      </c>
      <c r="H21" s="27">
        <v>90.7</v>
      </c>
      <c r="I21" s="27" t="s">
        <v>100</v>
      </c>
      <c r="J21" s="25" t="s">
        <v>108</v>
      </c>
    </row>
    <row r="22" spans="1:10" ht="15">
      <c r="A22" s="25" t="s">
        <v>195</v>
      </c>
      <c r="B22" s="26">
        <v>1.145</v>
      </c>
      <c r="C22" s="26">
        <v>2.538636363636364</v>
      </c>
      <c r="D22" s="25" t="s">
        <v>96</v>
      </c>
      <c r="E22" s="25" t="s">
        <v>198</v>
      </c>
      <c r="F22" s="25" t="s">
        <v>700</v>
      </c>
      <c r="G22" s="25" t="s">
        <v>99</v>
      </c>
      <c r="H22" s="27">
        <v>4204</v>
      </c>
      <c r="I22" s="27" t="s">
        <v>100</v>
      </c>
      <c r="J22" s="25" t="s">
        <v>108</v>
      </c>
    </row>
    <row r="23" spans="1:10" ht="15">
      <c r="A23" s="25" t="s">
        <v>320</v>
      </c>
      <c r="B23" s="26">
        <v>2.1190000000000002</v>
      </c>
      <c r="C23" s="26">
        <v>4.7522727272727279</v>
      </c>
      <c r="D23" s="25" t="s">
        <v>96</v>
      </c>
      <c r="E23" s="25" t="s">
        <v>198</v>
      </c>
      <c r="F23" s="25" t="s">
        <v>700</v>
      </c>
      <c r="G23" s="25" t="s">
        <v>99</v>
      </c>
      <c r="H23" s="27">
        <v>3805.7000000000003</v>
      </c>
      <c r="I23" s="27" t="s">
        <v>100</v>
      </c>
      <c r="J23" s="25" t="s">
        <v>108</v>
      </c>
    </row>
    <row r="24" spans="1:10" ht="15">
      <c r="A24" s="25" t="s">
        <v>296</v>
      </c>
      <c r="B24" s="26">
        <v>1.044</v>
      </c>
      <c r="C24" s="26">
        <v>2.3090909090909095</v>
      </c>
      <c r="D24" s="25" t="s">
        <v>96</v>
      </c>
      <c r="E24" s="25" t="s">
        <v>198</v>
      </c>
      <c r="F24" s="25" t="s">
        <v>700</v>
      </c>
      <c r="G24" s="25" t="s">
        <v>99</v>
      </c>
      <c r="H24" s="27">
        <v>3522.9</v>
      </c>
      <c r="I24" s="27" t="s">
        <v>100</v>
      </c>
      <c r="J24" s="25" t="s">
        <v>108</v>
      </c>
    </row>
    <row r="25" spans="1:10" ht="15">
      <c r="A25" s="25" t="s">
        <v>217</v>
      </c>
      <c r="B25" s="26">
        <v>0.83799999999999997</v>
      </c>
      <c r="C25" s="26">
        <v>1.8409090909090911</v>
      </c>
      <c r="D25" s="25" t="s">
        <v>96</v>
      </c>
      <c r="E25" s="25" t="s">
        <v>198</v>
      </c>
      <c r="F25" s="25" t="s">
        <v>700</v>
      </c>
      <c r="G25" s="25" t="s">
        <v>99</v>
      </c>
      <c r="H25" s="27">
        <v>3037.9</v>
      </c>
      <c r="I25" s="27" t="s">
        <v>100</v>
      </c>
      <c r="J25" s="25" t="s">
        <v>108</v>
      </c>
    </row>
    <row r="26" spans="1:10" ht="15">
      <c r="A26" s="25" t="s">
        <v>319</v>
      </c>
      <c r="B26" s="26">
        <v>0.876</v>
      </c>
      <c r="C26" s="26">
        <v>1.9272727272727275</v>
      </c>
      <c r="D26" s="25" t="s">
        <v>96</v>
      </c>
      <c r="E26" s="25" t="s">
        <v>198</v>
      </c>
      <c r="F26" s="25" t="s">
        <v>700</v>
      </c>
      <c r="G26" s="25" t="s">
        <v>99</v>
      </c>
      <c r="H26" s="27">
        <v>3278.1000000000004</v>
      </c>
      <c r="I26" s="27" t="s">
        <v>100</v>
      </c>
      <c r="J26" s="25" t="s">
        <v>108</v>
      </c>
    </row>
    <row r="27" spans="1:10" ht="15">
      <c r="A27" s="25" t="s">
        <v>183</v>
      </c>
      <c r="B27" s="26">
        <v>0.61399999999999999</v>
      </c>
      <c r="C27" s="26">
        <v>1.3318181818181818</v>
      </c>
      <c r="D27" s="25" t="s">
        <v>96</v>
      </c>
      <c r="E27" s="25" t="s">
        <v>198</v>
      </c>
      <c r="F27" s="25" t="s">
        <v>700</v>
      </c>
      <c r="G27" s="25" t="s">
        <v>99</v>
      </c>
      <c r="H27" s="27">
        <v>177.1</v>
      </c>
      <c r="I27" s="27" t="s">
        <v>100</v>
      </c>
      <c r="J27" s="25" t="s">
        <v>108</v>
      </c>
    </row>
    <row r="28" spans="1:10" ht="15">
      <c r="A28" s="25" t="s">
        <v>702</v>
      </c>
      <c r="B28" s="26">
        <v>0.68400000000000005</v>
      </c>
      <c r="C28" s="26">
        <v>1.4909090909090912</v>
      </c>
      <c r="D28" s="25" t="s">
        <v>96</v>
      </c>
      <c r="E28" s="25" t="s">
        <v>198</v>
      </c>
      <c r="F28" s="25" t="s">
        <v>700</v>
      </c>
      <c r="G28" s="25" t="s">
        <v>99</v>
      </c>
      <c r="H28" s="27">
        <v>160.4</v>
      </c>
      <c r="I28" s="27" t="s">
        <v>100</v>
      </c>
      <c r="J28" s="25" t="s">
        <v>108</v>
      </c>
    </row>
    <row r="29" spans="1:10" ht="15">
      <c r="A29" s="25" t="s">
        <v>703</v>
      </c>
      <c r="B29" s="26">
        <v>0.89300000000000002</v>
      </c>
      <c r="C29" s="26">
        <v>1.9659090909090911</v>
      </c>
      <c r="D29" s="25" t="s">
        <v>96</v>
      </c>
      <c r="E29" s="25" t="s">
        <v>198</v>
      </c>
      <c r="F29" s="25" t="s">
        <v>700</v>
      </c>
      <c r="G29" s="25" t="s">
        <v>99</v>
      </c>
      <c r="H29" s="27">
        <v>887.5</v>
      </c>
      <c r="I29" s="27" t="s">
        <v>100</v>
      </c>
      <c r="J29" s="25" t="s">
        <v>108</v>
      </c>
    </row>
    <row r="30" spans="1:10" ht="15">
      <c r="A30" s="25" t="s">
        <v>219</v>
      </c>
      <c r="B30" s="26">
        <v>0.65800000000000003</v>
      </c>
      <c r="C30" s="26">
        <v>1.4318181818181821</v>
      </c>
      <c r="D30" s="25" t="s">
        <v>96</v>
      </c>
      <c r="E30" s="25" t="s">
        <v>198</v>
      </c>
      <c r="F30" s="25" t="s">
        <v>700</v>
      </c>
      <c r="G30" s="25" t="s">
        <v>99</v>
      </c>
      <c r="H30" s="27">
        <v>3187.4</v>
      </c>
      <c r="I30" s="27" t="s">
        <v>100</v>
      </c>
      <c r="J30" s="25" t="s">
        <v>108</v>
      </c>
    </row>
    <row r="31" spans="1:10" ht="15">
      <c r="A31" s="25" t="s">
        <v>273</v>
      </c>
      <c r="B31" s="26">
        <v>1.665</v>
      </c>
      <c r="C31" s="26">
        <v>3.7204545454545461</v>
      </c>
      <c r="D31" s="25" t="s">
        <v>96</v>
      </c>
      <c r="E31" s="25" t="s">
        <v>198</v>
      </c>
      <c r="F31" s="25" t="s">
        <v>700</v>
      </c>
      <c r="G31" s="25" t="s">
        <v>99</v>
      </c>
      <c r="H31" s="27">
        <v>3733.5</v>
      </c>
      <c r="I31" s="27" t="s">
        <v>100</v>
      </c>
      <c r="J31" s="25" t="s">
        <v>108</v>
      </c>
    </row>
    <row r="32" spans="1:10" ht="15">
      <c r="A32" s="25" t="s">
        <v>392</v>
      </c>
      <c r="B32" s="26">
        <v>0.85899999999999999</v>
      </c>
      <c r="C32" s="26">
        <v>1.8886363636363637</v>
      </c>
      <c r="D32" s="25" t="s">
        <v>96</v>
      </c>
      <c r="E32" s="25" t="s">
        <v>198</v>
      </c>
      <c r="F32" s="25" t="s">
        <v>700</v>
      </c>
      <c r="G32" s="25" t="s">
        <v>99</v>
      </c>
      <c r="H32" s="27">
        <v>2459.5</v>
      </c>
      <c r="I32" s="27" t="s">
        <v>100</v>
      </c>
      <c r="J32" s="25" t="s">
        <v>108</v>
      </c>
    </row>
    <row r="33" spans="1:10" ht="15">
      <c r="A33" s="25" t="s">
        <v>193</v>
      </c>
      <c r="B33" s="26">
        <v>1.722</v>
      </c>
      <c r="C33" s="26">
        <v>3.8500000000000005</v>
      </c>
      <c r="D33" s="25" t="s">
        <v>96</v>
      </c>
      <c r="E33" s="25" t="s">
        <v>198</v>
      </c>
      <c r="F33" s="25" t="s">
        <v>700</v>
      </c>
      <c r="G33" s="25" t="s">
        <v>99</v>
      </c>
      <c r="H33" s="27">
        <v>2801.8</v>
      </c>
      <c r="I33" s="27" t="s">
        <v>100</v>
      </c>
      <c r="J33" s="25" t="s">
        <v>108</v>
      </c>
    </row>
    <row r="34" spans="1:10" ht="15">
      <c r="A34" s="25" t="s">
        <v>231</v>
      </c>
      <c r="B34" s="26">
        <v>1.8080000000000001</v>
      </c>
      <c r="C34" s="26">
        <v>4.0454545454545459</v>
      </c>
      <c r="D34" s="25" t="s">
        <v>96</v>
      </c>
      <c r="E34" s="25" t="s">
        <v>198</v>
      </c>
      <c r="F34" s="25" t="s">
        <v>700</v>
      </c>
      <c r="G34" s="25" t="s">
        <v>99</v>
      </c>
      <c r="H34" s="27">
        <v>2599.3000000000002</v>
      </c>
      <c r="I34" s="27" t="s">
        <v>100</v>
      </c>
      <c r="J34" s="25" t="s">
        <v>108</v>
      </c>
    </row>
    <row r="35" spans="1:10" ht="15">
      <c r="A35" s="25" t="s">
        <v>181</v>
      </c>
      <c r="B35" s="26">
        <v>1.6619999999999999</v>
      </c>
      <c r="C35" s="26">
        <v>3.7136363636363638</v>
      </c>
      <c r="D35" s="25" t="s">
        <v>96</v>
      </c>
      <c r="E35" s="25" t="s">
        <v>198</v>
      </c>
      <c r="F35" s="25" t="s">
        <v>700</v>
      </c>
      <c r="G35" s="25" t="s">
        <v>99</v>
      </c>
      <c r="H35" s="27">
        <v>3553.8</v>
      </c>
      <c r="I35" s="27" t="s">
        <v>100</v>
      </c>
      <c r="J35" s="25" t="s">
        <v>108</v>
      </c>
    </row>
    <row r="36" spans="1:10" ht="15">
      <c r="A36" s="25" t="s">
        <v>310</v>
      </c>
      <c r="B36" s="26">
        <v>1.278</v>
      </c>
      <c r="C36" s="26">
        <v>2.8409090909090913</v>
      </c>
      <c r="D36" s="25" t="s">
        <v>96</v>
      </c>
      <c r="E36" s="25" t="s">
        <v>198</v>
      </c>
      <c r="F36" s="25" t="s">
        <v>700</v>
      </c>
      <c r="G36" s="25" t="s">
        <v>99</v>
      </c>
      <c r="H36" s="27">
        <v>2870.9</v>
      </c>
      <c r="I36" s="27" t="s">
        <v>100</v>
      </c>
      <c r="J36" s="25" t="s">
        <v>108</v>
      </c>
    </row>
    <row r="37" spans="1:10" ht="15">
      <c r="A37" s="25" t="s">
        <v>124</v>
      </c>
      <c r="B37" s="26">
        <v>1.5289999999999999</v>
      </c>
      <c r="C37" s="26">
        <v>3.4113636363636366</v>
      </c>
      <c r="D37" s="25" t="s">
        <v>96</v>
      </c>
      <c r="E37" s="25" t="s">
        <v>198</v>
      </c>
      <c r="F37" s="25" t="s">
        <v>700</v>
      </c>
      <c r="G37" s="25" t="s">
        <v>99</v>
      </c>
      <c r="H37" s="27">
        <v>1259</v>
      </c>
      <c r="I37" s="27" t="s">
        <v>100</v>
      </c>
      <c r="J37" s="25" t="s">
        <v>108</v>
      </c>
    </row>
    <row r="38" spans="1:10" ht="15">
      <c r="A38" s="25" t="s">
        <v>191</v>
      </c>
      <c r="B38" s="26">
        <v>1.4490000000000001</v>
      </c>
      <c r="C38" s="26">
        <v>3.2295454545454549</v>
      </c>
      <c r="D38" s="25" t="s">
        <v>96</v>
      </c>
      <c r="E38" s="25" t="s">
        <v>198</v>
      </c>
      <c r="F38" s="25" t="s">
        <v>700</v>
      </c>
      <c r="G38" s="25" t="s">
        <v>99</v>
      </c>
      <c r="H38" s="27">
        <v>2611</v>
      </c>
      <c r="I38" s="27" t="s">
        <v>100</v>
      </c>
      <c r="J38" s="25" t="s">
        <v>108</v>
      </c>
    </row>
    <row r="39" spans="1:10" ht="15">
      <c r="A39" s="25" t="s">
        <v>233</v>
      </c>
      <c r="B39" s="26">
        <v>0.56799999999999995</v>
      </c>
      <c r="C39" s="26">
        <v>1.2272727272727273</v>
      </c>
      <c r="D39" s="25" t="s">
        <v>96</v>
      </c>
      <c r="E39" s="25" t="s">
        <v>198</v>
      </c>
      <c r="F39" s="25" t="s">
        <v>700</v>
      </c>
      <c r="G39" s="25" t="s">
        <v>99</v>
      </c>
      <c r="H39" s="27">
        <v>2776.2</v>
      </c>
      <c r="I39" s="27" t="s">
        <v>100</v>
      </c>
      <c r="J39" s="25" t="s">
        <v>108</v>
      </c>
    </row>
    <row r="40" spans="1:10" ht="15">
      <c r="A40" s="25" t="s">
        <v>171</v>
      </c>
      <c r="B40" s="26">
        <v>1.7969999999999999</v>
      </c>
      <c r="C40" s="26">
        <v>4.0204545454545455</v>
      </c>
      <c r="D40" s="25" t="s">
        <v>96</v>
      </c>
      <c r="E40" s="25" t="s">
        <v>198</v>
      </c>
      <c r="F40" s="25" t="s">
        <v>700</v>
      </c>
      <c r="G40" s="25" t="s">
        <v>99</v>
      </c>
      <c r="H40" s="27">
        <v>2772.2</v>
      </c>
      <c r="I40" s="27" t="s">
        <v>100</v>
      </c>
      <c r="J40" s="25" t="s">
        <v>108</v>
      </c>
    </row>
    <row r="41" spans="1:10" ht="15">
      <c r="A41" s="25" t="s">
        <v>157</v>
      </c>
      <c r="B41" s="26">
        <v>1.2529999999999999</v>
      </c>
      <c r="C41" s="26">
        <v>2.7840909090909092</v>
      </c>
      <c r="D41" s="25" t="s">
        <v>96</v>
      </c>
      <c r="E41" s="25" t="s">
        <v>198</v>
      </c>
      <c r="F41" s="25" t="s">
        <v>700</v>
      </c>
      <c r="G41" s="25" t="s">
        <v>99</v>
      </c>
      <c r="H41" s="27">
        <v>1718.5</v>
      </c>
      <c r="I41" s="27" t="s">
        <v>100</v>
      </c>
      <c r="J41" s="25" t="s">
        <v>108</v>
      </c>
    </row>
    <row r="42" spans="1:10" ht="15">
      <c r="A42" s="25" t="s">
        <v>317</v>
      </c>
      <c r="B42" s="26">
        <v>1.8839999999999999</v>
      </c>
      <c r="C42" s="26">
        <v>4.2181818181818187</v>
      </c>
      <c r="D42" s="25" t="s">
        <v>96</v>
      </c>
      <c r="E42" s="25" t="s">
        <v>198</v>
      </c>
      <c r="F42" s="25" t="s">
        <v>700</v>
      </c>
      <c r="G42" s="25" t="s">
        <v>99</v>
      </c>
      <c r="H42" s="27">
        <v>3191.6</v>
      </c>
      <c r="I42" s="27" t="s">
        <v>100</v>
      </c>
      <c r="J42" s="25" t="s">
        <v>108</v>
      </c>
    </row>
    <row r="43" spans="1:10" ht="15">
      <c r="A43" s="25" t="s">
        <v>343</v>
      </c>
      <c r="B43" s="26">
        <v>1.6379999999999999</v>
      </c>
      <c r="C43" s="26">
        <v>3.6590909090909092</v>
      </c>
      <c r="D43" s="25" t="s">
        <v>96</v>
      </c>
      <c r="E43" s="25" t="s">
        <v>198</v>
      </c>
      <c r="F43" s="25" t="s">
        <v>700</v>
      </c>
      <c r="G43" s="25" t="s">
        <v>99</v>
      </c>
      <c r="H43" s="27">
        <v>3223</v>
      </c>
      <c r="I43" s="27" t="s">
        <v>100</v>
      </c>
      <c r="J43" s="25" t="s">
        <v>108</v>
      </c>
    </row>
    <row r="44" spans="1:10" ht="15">
      <c r="A44" s="25" t="s">
        <v>126</v>
      </c>
      <c r="B44" s="26">
        <v>1.4850000000000001</v>
      </c>
      <c r="C44" s="26">
        <v>3.311363636363637</v>
      </c>
      <c r="D44" s="25" t="s">
        <v>96</v>
      </c>
      <c r="E44" s="25" t="s">
        <v>198</v>
      </c>
      <c r="F44" s="25" t="s">
        <v>700</v>
      </c>
      <c r="G44" s="25" t="s">
        <v>99</v>
      </c>
      <c r="H44" s="27">
        <v>3602.9</v>
      </c>
      <c r="I44" s="27" t="s">
        <v>100</v>
      </c>
      <c r="J44" s="25" t="s">
        <v>108</v>
      </c>
    </row>
    <row r="45" spans="1:10" ht="15">
      <c r="A45" s="25" t="s">
        <v>244</v>
      </c>
      <c r="B45" s="26">
        <v>0.72799999999999998</v>
      </c>
      <c r="C45" s="26">
        <v>1.5909090909090911</v>
      </c>
      <c r="D45" s="25" t="s">
        <v>96</v>
      </c>
      <c r="E45" s="25" t="s">
        <v>198</v>
      </c>
      <c r="F45" s="25" t="s">
        <v>700</v>
      </c>
      <c r="G45" s="25" t="s">
        <v>99</v>
      </c>
      <c r="H45" s="27">
        <v>3254.4</v>
      </c>
      <c r="I45" s="27" t="s">
        <v>100</v>
      </c>
      <c r="J45" s="25" t="s">
        <v>108</v>
      </c>
    </row>
    <row r="46" spans="1:10" ht="15">
      <c r="A46" s="25" t="s">
        <v>156</v>
      </c>
      <c r="B46" s="26">
        <v>1.673</v>
      </c>
      <c r="C46" s="26">
        <v>3.7386363636363642</v>
      </c>
      <c r="D46" s="25" t="s">
        <v>96</v>
      </c>
      <c r="E46" s="25" t="s">
        <v>198</v>
      </c>
      <c r="F46" s="25" t="s">
        <v>700</v>
      </c>
      <c r="G46" s="25" t="s">
        <v>99</v>
      </c>
      <c r="H46" s="27">
        <v>3937.7</v>
      </c>
      <c r="I46" s="27" t="s">
        <v>100</v>
      </c>
      <c r="J46" s="25" t="s">
        <v>108</v>
      </c>
    </row>
    <row r="47" spans="1:10" ht="15">
      <c r="A47" s="25" t="s">
        <v>309</v>
      </c>
      <c r="B47" s="26">
        <v>1.542</v>
      </c>
      <c r="C47" s="26">
        <v>3.4409090909090914</v>
      </c>
      <c r="D47" s="25" t="s">
        <v>96</v>
      </c>
      <c r="E47" s="25" t="s">
        <v>198</v>
      </c>
      <c r="F47" s="25" t="s">
        <v>700</v>
      </c>
      <c r="G47" s="25" t="s">
        <v>99</v>
      </c>
      <c r="H47" s="27">
        <v>2323.1999999999998</v>
      </c>
      <c r="I47" s="27" t="s">
        <v>100</v>
      </c>
      <c r="J47" s="25" t="s">
        <v>108</v>
      </c>
    </row>
    <row r="48" spans="1:10" ht="15">
      <c r="A48" s="25" t="s">
        <v>232</v>
      </c>
      <c r="B48" s="26">
        <v>1.597</v>
      </c>
      <c r="C48" s="26">
        <v>3.5659090909090914</v>
      </c>
      <c r="D48" s="25" t="s">
        <v>96</v>
      </c>
      <c r="E48" s="25" t="s">
        <v>198</v>
      </c>
      <c r="F48" s="25" t="s">
        <v>700</v>
      </c>
      <c r="G48" s="25" t="s">
        <v>99</v>
      </c>
      <c r="H48" s="27">
        <v>2904.8999999999996</v>
      </c>
      <c r="I48" s="27" t="s">
        <v>100</v>
      </c>
      <c r="J48" s="25" t="s">
        <v>108</v>
      </c>
    </row>
    <row r="49" spans="1:10" ht="15">
      <c r="A49" s="25" t="s">
        <v>138</v>
      </c>
      <c r="B49" s="26">
        <v>0.78200000000000003</v>
      </c>
      <c r="C49" s="26">
        <v>1.7136363636363638</v>
      </c>
      <c r="D49" s="25" t="s">
        <v>96</v>
      </c>
      <c r="E49" s="25" t="s">
        <v>198</v>
      </c>
      <c r="F49" s="25" t="s">
        <v>700</v>
      </c>
      <c r="G49" s="25" t="s">
        <v>99</v>
      </c>
      <c r="H49" s="27">
        <v>3913.8</v>
      </c>
      <c r="I49" s="27" t="s">
        <v>100</v>
      </c>
      <c r="J49" s="25" t="s">
        <v>108</v>
      </c>
    </row>
    <row r="50" spans="1:10" ht="15">
      <c r="A50" s="25" t="s">
        <v>282</v>
      </c>
      <c r="B50" s="26">
        <v>0.57799999999999996</v>
      </c>
      <c r="C50" s="26">
        <v>1.25</v>
      </c>
      <c r="D50" s="25" t="s">
        <v>96</v>
      </c>
      <c r="E50" s="25" t="s">
        <v>198</v>
      </c>
      <c r="F50" s="25" t="s">
        <v>700</v>
      </c>
      <c r="G50" s="25" t="s">
        <v>99</v>
      </c>
      <c r="H50" s="27">
        <v>3051.5</v>
      </c>
      <c r="I50" s="27" t="s">
        <v>100</v>
      </c>
      <c r="J50" s="25" t="s">
        <v>108</v>
      </c>
    </row>
    <row r="51" spans="1:10" ht="15">
      <c r="A51" s="25" t="s">
        <v>237</v>
      </c>
      <c r="B51" s="26">
        <v>1.7170000000000001</v>
      </c>
      <c r="C51" s="26">
        <v>3.8386363636363643</v>
      </c>
      <c r="D51" s="25" t="s">
        <v>96</v>
      </c>
      <c r="E51" s="25" t="s">
        <v>198</v>
      </c>
      <c r="F51" s="25" t="s">
        <v>700</v>
      </c>
      <c r="G51" s="25" t="s">
        <v>99</v>
      </c>
      <c r="H51" s="27">
        <v>3554</v>
      </c>
      <c r="I51" s="27" t="s">
        <v>100</v>
      </c>
      <c r="J51" s="25" t="s">
        <v>108</v>
      </c>
    </row>
    <row r="52" spans="1:10" ht="15">
      <c r="A52" s="25" t="s">
        <v>297</v>
      </c>
      <c r="B52" s="26">
        <v>2.0089999999999999</v>
      </c>
      <c r="C52" s="26">
        <v>4.5022727272727279</v>
      </c>
      <c r="D52" s="25" t="s">
        <v>96</v>
      </c>
      <c r="E52" s="25" t="s">
        <v>198</v>
      </c>
      <c r="F52" s="25" t="s">
        <v>700</v>
      </c>
      <c r="G52" s="25" t="s">
        <v>99</v>
      </c>
      <c r="H52" s="27">
        <v>2382</v>
      </c>
      <c r="I52" s="27" t="s">
        <v>100</v>
      </c>
      <c r="J52" s="25" t="s">
        <v>108</v>
      </c>
    </row>
    <row r="53" spans="1:10" ht="15">
      <c r="A53" s="25" t="s">
        <v>254</v>
      </c>
      <c r="B53" s="26">
        <v>1.2809999999999999</v>
      </c>
      <c r="C53" s="26">
        <v>2.8477272727272727</v>
      </c>
      <c r="D53" s="25" t="s">
        <v>96</v>
      </c>
      <c r="E53" s="25" t="s">
        <v>198</v>
      </c>
      <c r="F53" s="25" t="s">
        <v>700</v>
      </c>
      <c r="G53" s="25" t="s">
        <v>99</v>
      </c>
      <c r="H53" s="27">
        <v>3637.3</v>
      </c>
      <c r="I53" s="27" t="s">
        <v>100</v>
      </c>
      <c r="J53" s="25" t="s">
        <v>108</v>
      </c>
    </row>
    <row r="54" spans="1:10" ht="15">
      <c r="A54" s="25" t="s">
        <v>235</v>
      </c>
      <c r="B54" s="26">
        <v>1.617</v>
      </c>
      <c r="C54" s="26">
        <v>3.6113636363636368</v>
      </c>
      <c r="D54" s="25" t="s">
        <v>96</v>
      </c>
      <c r="E54" s="25" t="s">
        <v>198</v>
      </c>
      <c r="F54" s="25" t="s">
        <v>700</v>
      </c>
      <c r="G54" s="25" t="s">
        <v>99</v>
      </c>
      <c r="H54" s="27">
        <v>3014.8999999999996</v>
      </c>
      <c r="I54" s="27" t="s">
        <v>100</v>
      </c>
      <c r="J54" s="25" t="s">
        <v>108</v>
      </c>
    </row>
    <row r="55" spans="1:10" ht="15">
      <c r="A55" s="25" t="s">
        <v>704</v>
      </c>
      <c r="B55" s="26">
        <v>1.905</v>
      </c>
      <c r="C55" s="26">
        <v>4.2659090909090915</v>
      </c>
      <c r="D55" s="25" t="s">
        <v>96</v>
      </c>
      <c r="E55" s="25" t="s">
        <v>198</v>
      </c>
      <c r="F55" s="25" t="s">
        <v>700</v>
      </c>
      <c r="G55" s="25" t="s">
        <v>99</v>
      </c>
      <c r="H55" s="27">
        <v>1485.3</v>
      </c>
      <c r="I55" s="27" t="s">
        <v>100</v>
      </c>
      <c r="J55" s="25" t="s">
        <v>108</v>
      </c>
    </row>
    <row r="56" spans="1:10" ht="15">
      <c r="A56" s="25" t="s">
        <v>187</v>
      </c>
      <c r="B56" s="26">
        <v>1.3260000000000001</v>
      </c>
      <c r="C56" s="26">
        <v>2.9500000000000006</v>
      </c>
      <c r="D56" s="25" t="s">
        <v>96</v>
      </c>
      <c r="E56" s="25" t="s">
        <v>198</v>
      </c>
      <c r="F56" s="25" t="s">
        <v>700</v>
      </c>
      <c r="G56" s="25" t="s">
        <v>99</v>
      </c>
      <c r="H56" s="27">
        <v>3068.8999999999996</v>
      </c>
      <c r="I56" s="27" t="s">
        <v>100</v>
      </c>
      <c r="J56" s="25" t="s">
        <v>108</v>
      </c>
    </row>
    <row r="57" spans="1:10" ht="15">
      <c r="A57" s="25" t="s">
        <v>192</v>
      </c>
      <c r="B57" s="26">
        <v>1.1659999999999999</v>
      </c>
      <c r="C57" s="26">
        <v>2.5863636363636364</v>
      </c>
      <c r="D57" s="25" t="s">
        <v>96</v>
      </c>
      <c r="E57" s="25" t="s">
        <v>198</v>
      </c>
      <c r="F57" s="25" t="s">
        <v>700</v>
      </c>
      <c r="G57" s="25" t="s">
        <v>99</v>
      </c>
      <c r="H57" s="27">
        <v>2536.8000000000002</v>
      </c>
      <c r="I57" s="27" t="s">
        <v>100</v>
      </c>
      <c r="J57" s="25" t="s">
        <v>108</v>
      </c>
    </row>
    <row r="58" spans="1:10" ht="15">
      <c r="A58" s="25" t="s">
        <v>182</v>
      </c>
      <c r="B58" s="26">
        <v>1.139</v>
      </c>
      <c r="C58" s="26">
        <v>2.5250000000000004</v>
      </c>
      <c r="D58" s="25" t="s">
        <v>96</v>
      </c>
      <c r="E58" s="25" t="s">
        <v>198</v>
      </c>
      <c r="F58" s="25" t="s">
        <v>700</v>
      </c>
      <c r="G58" s="25" t="s">
        <v>99</v>
      </c>
      <c r="H58" s="27">
        <v>2626.2</v>
      </c>
      <c r="I58" s="27" t="s">
        <v>100</v>
      </c>
      <c r="J58" s="25" t="s">
        <v>108</v>
      </c>
    </row>
    <row r="59" spans="1:10" ht="15">
      <c r="A59" s="25" t="s">
        <v>255</v>
      </c>
      <c r="B59" s="26">
        <v>1.502</v>
      </c>
      <c r="C59" s="26">
        <v>3.3500000000000005</v>
      </c>
      <c r="D59" s="25" t="s">
        <v>96</v>
      </c>
      <c r="E59" s="25" t="s">
        <v>198</v>
      </c>
      <c r="F59" s="25" t="s">
        <v>700</v>
      </c>
      <c r="G59" s="25" t="s">
        <v>99</v>
      </c>
      <c r="H59" s="27">
        <v>3277.2000000000003</v>
      </c>
      <c r="I59" s="27" t="s">
        <v>100</v>
      </c>
      <c r="J59" s="25" t="s">
        <v>108</v>
      </c>
    </row>
    <row r="60" spans="1:10" ht="15">
      <c r="A60" s="25" t="s">
        <v>230</v>
      </c>
      <c r="B60" s="26">
        <v>0.67900000000000005</v>
      </c>
      <c r="C60" s="26">
        <v>1.4795454545454547</v>
      </c>
      <c r="D60" s="25" t="s">
        <v>96</v>
      </c>
      <c r="E60" s="25" t="s">
        <v>198</v>
      </c>
      <c r="F60" s="25" t="s">
        <v>700</v>
      </c>
      <c r="G60" s="25" t="s">
        <v>99</v>
      </c>
      <c r="H60" s="27">
        <v>2438.9</v>
      </c>
      <c r="I60" s="27" t="s">
        <v>100</v>
      </c>
      <c r="J60" s="25" t="s">
        <v>108</v>
      </c>
    </row>
    <row r="61" spans="1:10">
      <c r="A61" s="25"/>
      <c r="B61" s="26"/>
      <c r="C61" s="26"/>
      <c r="D61" s="25"/>
      <c r="E61" s="25"/>
      <c r="F61" s="25"/>
      <c r="G61" s="25"/>
      <c r="H61" s="27"/>
      <c r="I61" s="27"/>
      <c r="J61" s="25"/>
    </row>
    <row r="62" spans="1:10">
      <c r="A62" s="25"/>
      <c r="B62" s="26"/>
      <c r="C62" s="26"/>
      <c r="D62" s="25"/>
      <c r="E62" s="25"/>
      <c r="F62" s="25"/>
      <c r="G62" s="25"/>
      <c r="H62" s="27"/>
      <c r="I62" s="27"/>
      <c r="J62" s="25"/>
    </row>
    <row r="63" spans="1:10">
      <c r="A63" s="25"/>
      <c r="B63" s="26"/>
      <c r="C63" s="26"/>
      <c r="D63" s="25"/>
      <c r="E63" s="25"/>
      <c r="F63" s="25"/>
      <c r="G63" s="25"/>
      <c r="H63" s="27"/>
      <c r="I63" s="27"/>
      <c r="J63" s="25"/>
    </row>
    <row r="64" spans="1:10">
      <c r="A64" s="25"/>
      <c r="B64" s="26"/>
      <c r="C64" s="26"/>
      <c r="D64" s="25"/>
      <c r="E64" s="25"/>
      <c r="F64" s="25"/>
      <c r="G64" s="25"/>
      <c r="H64" s="27"/>
      <c r="I64" s="27"/>
      <c r="J64" s="25"/>
    </row>
    <row r="65" spans="1:10">
      <c r="A65" s="25"/>
      <c r="B65" s="26"/>
      <c r="C65" s="26"/>
      <c r="D65" s="25"/>
      <c r="E65" s="25"/>
      <c r="F65" s="25"/>
      <c r="G65" s="25"/>
      <c r="H65" s="27"/>
      <c r="I65" s="27"/>
      <c r="J65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0" priority="1" operator="lessThan">
      <formula>2000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81C1-D48C-4A8E-8D93-D073C2235CB3}">
  <dimension ref="A1:L9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42578125" style="28" bestFit="1" customWidth="1"/>
    <col min="3" max="3" width="7.85546875" style="28" bestFit="1" customWidth="1"/>
    <col min="4" max="4" width="8.85546875" style="24" bestFit="1" customWidth="1"/>
    <col min="5" max="5" width="15.85546875" style="24" bestFit="1" customWidth="1"/>
    <col min="6" max="6" width="24.7109375" style="24" bestFit="1" customWidth="1"/>
    <col min="7" max="7" width="8.5703125" style="24" bestFit="1" customWidth="1"/>
    <col min="8" max="8" width="8" style="24" bestFit="1" customWidth="1"/>
    <col min="9" max="9" width="8.5703125" style="24" bestFit="1" customWidth="1"/>
    <col min="10" max="10" width="10" style="24" bestFit="1" customWidth="1"/>
    <col min="11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36" t="s">
        <v>92</v>
      </c>
      <c r="J1" s="22" t="s">
        <v>93</v>
      </c>
      <c r="K1" s="168" t="s">
        <v>94</v>
      </c>
      <c r="L1" s="168">
        <f>SUM(H2:H1048576)</f>
        <v>13635.8</v>
      </c>
    </row>
    <row r="2" spans="1:12" ht="15">
      <c r="A2" s="25" t="s">
        <v>357</v>
      </c>
      <c r="B2" s="26">
        <v>0.9</v>
      </c>
      <c r="C2" s="26">
        <v>1.2927536231884058</v>
      </c>
      <c r="D2" s="25" t="s">
        <v>96</v>
      </c>
      <c r="E2" s="25" t="s">
        <v>184</v>
      </c>
      <c r="F2" s="25" t="s">
        <v>705</v>
      </c>
      <c r="G2" s="25" t="s">
        <v>99</v>
      </c>
      <c r="H2" s="27">
        <v>21.3</v>
      </c>
      <c r="I2" s="27" t="s">
        <v>112</v>
      </c>
      <c r="J2" s="25" t="s">
        <v>108</v>
      </c>
    </row>
    <row r="3" spans="1:12" ht="15">
      <c r="A3" s="25" t="s">
        <v>295</v>
      </c>
      <c r="B3" s="26">
        <v>0.92200000000000004</v>
      </c>
      <c r="C3" s="26">
        <v>1.3246376811594205</v>
      </c>
      <c r="D3" s="25" t="s">
        <v>96</v>
      </c>
      <c r="E3" s="25" t="s">
        <v>184</v>
      </c>
      <c r="F3" s="25" t="s">
        <v>705</v>
      </c>
      <c r="G3" s="25" t="s">
        <v>99</v>
      </c>
      <c r="H3" s="27">
        <v>269.3</v>
      </c>
      <c r="I3" s="27" t="s">
        <v>100</v>
      </c>
      <c r="J3" s="25" t="s">
        <v>108</v>
      </c>
    </row>
    <row r="4" spans="1:12" ht="15">
      <c r="A4" s="25" t="s">
        <v>706</v>
      </c>
      <c r="B4" s="26">
        <v>0.81499999999999995</v>
      </c>
      <c r="C4" s="26">
        <v>1.1695652173913043</v>
      </c>
      <c r="D4" s="25" t="s">
        <v>96</v>
      </c>
      <c r="E4" s="25" t="s">
        <v>184</v>
      </c>
      <c r="F4" s="25" t="s">
        <v>705</v>
      </c>
      <c r="G4" s="25" t="s">
        <v>99</v>
      </c>
      <c r="H4" s="27">
        <v>2070.1</v>
      </c>
      <c r="I4" s="27" t="s">
        <v>100</v>
      </c>
      <c r="J4" s="25" t="s">
        <v>108</v>
      </c>
    </row>
    <row r="5" spans="1:12" ht="15">
      <c r="A5" s="25" t="s">
        <v>583</v>
      </c>
      <c r="B5" s="26">
        <v>1.647</v>
      </c>
      <c r="C5" s="26">
        <v>2.3753623188405797</v>
      </c>
      <c r="D5" s="25" t="s">
        <v>96</v>
      </c>
      <c r="E5" s="25" t="s">
        <v>184</v>
      </c>
      <c r="F5" s="25" t="s">
        <v>705</v>
      </c>
      <c r="G5" s="25" t="s">
        <v>99</v>
      </c>
      <c r="H5" s="27">
        <v>1841.2</v>
      </c>
      <c r="I5" s="27" t="s">
        <v>100</v>
      </c>
      <c r="J5" s="25" t="s">
        <v>108</v>
      </c>
    </row>
    <row r="6" spans="1:12" ht="15">
      <c r="A6" s="25" t="s">
        <v>704</v>
      </c>
      <c r="B6" s="26">
        <v>0.99099999999999999</v>
      </c>
      <c r="C6" s="26">
        <v>1.4938461538461538</v>
      </c>
      <c r="D6" s="25" t="s">
        <v>96</v>
      </c>
      <c r="E6" s="25" t="s">
        <v>198</v>
      </c>
      <c r="F6" s="25" t="s">
        <v>705</v>
      </c>
      <c r="G6" s="25" t="s">
        <v>99</v>
      </c>
      <c r="H6" s="27">
        <v>1485.3</v>
      </c>
      <c r="I6" s="27" t="s">
        <v>100</v>
      </c>
      <c r="J6" s="25" t="s">
        <v>108</v>
      </c>
    </row>
    <row r="7" spans="1:12" ht="15">
      <c r="A7" s="25" t="s">
        <v>707</v>
      </c>
      <c r="B7" s="26">
        <v>0.88100000000000001</v>
      </c>
      <c r="C7" s="26">
        <v>1.9164835164835163</v>
      </c>
      <c r="D7" s="25" t="s">
        <v>96</v>
      </c>
      <c r="E7" s="25" t="s">
        <v>184</v>
      </c>
      <c r="F7" s="25" t="s">
        <v>705</v>
      </c>
      <c r="G7" s="25" t="s">
        <v>99</v>
      </c>
      <c r="H7" s="27">
        <v>4090.1</v>
      </c>
      <c r="I7" s="27" t="s">
        <v>100</v>
      </c>
      <c r="J7" s="25" t="s">
        <v>108</v>
      </c>
    </row>
    <row r="8" spans="1:12" ht="15">
      <c r="A8" s="25" t="s">
        <v>708</v>
      </c>
      <c r="B8" s="26">
        <v>0.68899999999999995</v>
      </c>
      <c r="C8" s="26">
        <v>1.4945054945054943</v>
      </c>
      <c r="D8" s="25" t="s">
        <v>96</v>
      </c>
      <c r="E8" s="25" t="s">
        <v>184</v>
      </c>
      <c r="F8" s="25" t="s">
        <v>705</v>
      </c>
      <c r="G8" s="25" t="s">
        <v>99</v>
      </c>
      <c r="H8" s="27">
        <v>3858.5</v>
      </c>
      <c r="I8" s="27" t="s">
        <v>100</v>
      </c>
      <c r="J8" s="25" t="s">
        <v>108</v>
      </c>
    </row>
    <row r="9" spans="1:12">
      <c r="A9" s="25"/>
      <c r="B9" s="26"/>
      <c r="C9" s="26"/>
      <c r="D9" s="25"/>
      <c r="E9" s="25"/>
      <c r="F9" s="25"/>
      <c r="G9" s="25"/>
      <c r="H9" s="27"/>
      <c r="I9" s="27"/>
      <c r="J9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9" priority="1" operator="lessThan">
      <formula>2000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C54-3E8B-4FA1-868C-061F076B7D7C}">
  <dimension ref="A1:L16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31.2851562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52" t="s">
        <v>84</v>
      </c>
      <c r="B1" s="153" t="s">
        <v>85</v>
      </c>
      <c r="C1" s="153" t="s">
        <v>104</v>
      </c>
      <c r="D1" s="152" t="s">
        <v>87</v>
      </c>
      <c r="E1" s="152" t="s">
        <v>88</v>
      </c>
      <c r="F1" s="152" t="s">
        <v>89</v>
      </c>
      <c r="G1" s="152" t="s">
        <v>90</v>
      </c>
      <c r="H1" s="152" t="s">
        <v>123</v>
      </c>
      <c r="I1" s="155" t="s">
        <v>92</v>
      </c>
      <c r="J1" s="152" t="s">
        <v>93</v>
      </c>
      <c r="K1" s="168" t="s">
        <v>94</v>
      </c>
      <c r="L1" s="168">
        <f>SUM(H2:H1048576)</f>
        <v>9529.4000000000033</v>
      </c>
    </row>
    <row r="2" spans="1:12" ht="15">
      <c r="A2" s="49" t="s">
        <v>520</v>
      </c>
      <c r="B2" s="50">
        <v>0.55400000000000005</v>
      </c>
      <c r="C2" s="50">
        <v>1.1080000000000001</v>
      </c>
      <c r="D2" s="49" t="s">
        <v>96</v>
      </c>
      <c r="E2" s="49" t="s">
        <v>117</v>
      </c>
      <c r="F2" s="49" t="s">
        <v>709</v>
      </c>
      <c r="G2" s="49" t="s">
        <v>99</v>
      </c>
      <c r="H2" s="49">
        <v>131.80000000000001</v>
      </c>
      <c r="I2" s="49" t="s">
        <v>112</v>
      </c>
      <c r="J2" s="49" t="s">
        <v>108</v>
      </c>
    </row>
    <row r="3" spans="1:12" ht="15">
      <c r="A3" s="49" t="s">
        <v>710</v>
      </c>
      <c r="B3" s="50">
        <v>0.34</v>
      </c>
      <c r="C3" s="50">
        <v>1.1845018450184501</v>
      </c>
      <c r="D3" s="49" t="s">
        <v>96</v>
      </c>
      <c r="E3" s="49" t="s">
        <v>184</v>
      </c>
      <c r="F3" s="49" t="s">
        <v>711</v>
      </c>
      <c r="G3" s="49" t="s">
        <v>99</v>
      </c>
      <c r="H3" s="49">
        <v>533.9</v>
      </c>
      <c r="I3" s="49" t="s">
        <v>100</v>
      </c>
      <c r="J3" s="49" t="s">
        <v>712</v>
      </c>
    </row>
    <row r="4" spans="1:12" ht="15">
      <c r="A4" s="49" t="s">
        <v>658</v>
      </c>
      <c r="B4" s="50">
        <v>0.34100000000000003</v>
      </c>
      <c r="C4" s="50">
        <v>1.1873840445269019</v>
      </c>
      <c r="D4" s="49" t="s">
        <v>96</v>
      </c>
      <c r="E4" s="49" t="s">
        <v>184</v>
      </c>
      <c r="F4" s="49" t="s">
        <v>711</v>
      </c>
      <c r="G4" s="49" t="s">
        <v>99</v>
      </c>
      <c r="H4" s="49">
        <v>611.79999999999995</v>
      </c>
      <c r="I4" s="49" t="s">
        <v>100</v>
      </c>
      <c r="J4" s="49" t="s">
        <v>659</v>
      </c>
    </row>
    <row r="5" spans="1:12" ht="15">
      <c r="A5" s="49" t="s">
        <v>713</v>
      </c>
      <c r="B5" s="50">
        <v>0.35299999999999998</v>
      </c>
      <c r="C5" s="50">
        <v>1.2319109461966604</v>
      </c>
      <c r="D5" s="49" t="s">
        <v>96</v>
      </c>
      <c r="E5" s="49" t="s">
        <v>184</v>
      </c>
      <c r="F5" s="49" t="s">
        <v>711</v>
      </c>
      <c r="G5" s="49" t="s">
        <v>99</v>
      </c>
      <c r="H5" s="49">
        <v>2735</v>
      </c>
      <c r="I5" s="49" t="s">
        <v>100</v>
      </c>
      <c r="J5" s="49" t="s">
        <v>108</v>
      </c>
    </row>
    <row r="6" spans="1:12" ht="15">
      <c r="A6" s="49" t="s">
        <v>508</v>
      </c>
      <c r="B6" s="50">
        <v>0.36199999999999999</v>
      </c>
      <c r="C6" s="50">
        <v>1.265682656826568</v>
      </c>
      <c r="D6" s="49" t="s">
        <v>96</v>
      </c>
      <c r="E6" s="49" t="s">
        <v>184</v>
      </c>
      <c r="F6" s="49" t="s">
        <v>711</v>
      </c>
      <c r="G6" s="49" t="s">
        <v>99</v>
      </c>
      <c r="H6" s="49">
        <v>151.4</v>
      </c>
      <c r="I6" s="49" t="s">
        <v>100</v>
      </c>
      <c r="J6" s="49" t="s">
        <v>108</v>
      </c>
    </row>
    <row r="7" spans="1:12" ht="15">
      <c r="A7" s="49" t="s">
        <v>672</v>
      </c>
      <c r="B7" s="50">
        <v>0.36799999999999999</v>
      </c>
      <c r="C7" s="50">
        <v>1.287569573283859</v>
      </c>
      <c r="D7" s="49" t="s">
        <v>96</v>
      </c>
      <c r="E7" s="49" t="s">
        <v>184</v>
      </c>
      <c r="F7" s="49" t="s">
        <v>711</v>
      </c>
      <c r="G7" s="49" t="s">
        <v>99</v>
      </c>
      <c r="H7" s="49">
        <v>33.099999999999994</v>
      </c>
      <c r="I7" s="49" t="s">
        <v>100</v>
      </c>
      <c r="J7" s="49" t="s">
        <v>673</v>
      </c>
    </row>
    <row r="8" spans="1:12" ht="15">
      <c r="A8" s="49" t="s">
        <v>714</v>
      </c>
      <c r="B8" s="50">
        <v>0.371</v>
      </c>
      <c r="C8" s="50">
        <v>1.2987012987012989</v>
      </c>
      <c r="D8" s="49" t="s">
        <v>96</v>
      </c>
      <c r="E8" s="49" t="s">
        <v>184</v>
      </c>
      <c r="F8" s="49" t="s">
        <v>711</v>
      </c>
      <c r="G8" s="49" t="s">
        <v>99</v>
      </c>
      <c r="H8" s="49">
        <v>3344.5</v>
      </c>
      <c r="I8" s="49" t="s">
        <v>100</v>
      </c>
      <c r="J8" s="49" t="s">
        <v>108</v>
      </c>
    </row>
    <row r="9" spans="1:12" ht="15">
      <c r="A9" s="49" t="s">
        <v>715</v>
      </c>
      <c r="B9" s="50">
        <v>0.39</v>
      </c>
      <c r="C9" s="50">
        <v>1.3692022263450836</v>
      </c>
      <c r="D9" s="49" t="s">
        <v>96</v>
      </c>
      <c r="E9" s="49" t="s">
        <v>184</v>
      </c>
      <c r="F9" s="49" t="s">
        <v>711</v>
      </c>
      <c r="G9" s="49" t="s">
        <v>99</v>
      </c>
      <c r="H9" s="49">
        <v>771.19999999999993</v>
      </c>
      <c r="I9" s="49" t="s">
        <v>100</v>
      </c>
      <c r="J9" s="49" t="s">
        <v>108</v>
      </c>
    </row>
    <row r="10" spans="1:12" ht="15">
      <c r="A10" s="49" t="s">
        <v>716</v>
      </c>
      <c r="B10" s="50">
        <v>0.43099999999999999</v>
      </c>
      <c r="C10" s="50">
        <v>1.5202952029520294</v>
      </c>
      <c r="D10" s="49" t="s">
        <v>96</v>
      </c>
      <c r="E10" s="49" t="s">
        <v>184</v>
      </c>
      <c r="F10" s="49" t="s">
        <v>711</v>
      </c>
      <c r="G10" s="49" t="s">
        <v>99</v>
      </c>
      <c r="H10" s="49">
        <v>129.9</v>
      </c>
      <c r="I10" s="49" t="s">
        <v>100</v>
      </c>
      <c r="J10" s="49" t="s">
        <v>108</v>
      </c>
    </row>
    <row r="11" spans="1:12" ht="15">
      <c r="A11" s="49" t="s">
        <v>717</v>
      </c>
      <c r="B11" s="50">
        <v>0.495</v>
      </c>
      <c r="C11" s="50">
        <v>1.7588126159554733</v>
      </c>
      <c r="D11" s="49" t="s">
        <v>96</v>
      </c>
      <c r="E11" s="49" t="s">
        <v>184</v>
      </c>
      <c r="F11" s="49" t="s">
        <v>711</v>
      </c>
      <c r="G11" s="49" t="s">
        <v>99</v>
      </c>
      <c r="H11" s="49">
        <v>21.2</v>
      </c>
      <c r="I11" s="49" t="s">
        <v>100</v>
      </c>
      <c r="J11" s="49" t="s">
        <v>718</v>
      </c>
    </row>
    <row r="12" spans="1:12" ht="15">
      <c r="A12" s="49" t="s">
        <v>719</v>
      </c>
      <c r="B12" s="50">
        <v>0.64100000000000001</v>
      </c>
      <c r="C12" s="50">
        <v>2.2952029520295203</v>
      </c>
      <c r="D12" s="49" t="s">
        <v>96</v>
      </c>
      <c r="E12" s="49" t="s">
        <v>184</v>
      </c>
      <c r="F12" s="49" t="s">
        <v>711</v>
      </c>
      <c r="G12" s="49" t="s">
        <v>99</v>
      </c>
      <c r="H12" s="49">
        <v>435.7</v>
      </c>
      <c r="I12" s="49" t="s">
        <v>100</v>
      </c>
      <c r="J12" s="49" t="s">
        <v>108</v>
      </c>
    </row>
    <row r="13" spans="1:12" ht="15">
      <c r="A13" s="49" t="s">
        <v>647</v>
      </c>
      <c r="B13" s="50">
        <v>0.71399999999999997</v>
      </c>
      <c r="C13" s="50">
        <v>2.5645756457564572</v>
      </c>
      <c r="D13" s="49" t="s">
        <v>96</v>
      </c>
      <c r="E13" s="49" t="s">
        <v>184</v>
      </c>
      <c r="F13" s="49" t="s">
        <v>711</v>
      </c>
      <c r="G13" s="49" t="s">
        <v>99</v>
      </c>
      <c r="H13" s="49">
        <v>104</v>
      </c>
      <c r="I13" s="49" t="s">
        <v>100</v>
      </c>
      <c r="J13" s="49" t="s">
        <v>108</v>
      </c>
    </row>
    <row r="14" spans="1:12" ht="15">
      <c r="A14" s="49" t="s">
        <v>352</v>
      </c>
      <c r="B14" s="50">
        <v>1.377</v>
      </c>
      <c r="C14" s="50">
        <v>2.754</v>
      </c>
      <c r="D14" s="49" t="s">
        <v>96</v>
      </c>
      <c r="E14" s="49" t="s">
        <v>117</v>
      </c>
      <c r="F14" s="49" t="s">
        <v>709</v>
      </c>
      <c r="G14" s="49" t="s">
        <v>99</v>
      </c>
      <c r="H14" s="49">
        <v>15.7</v>
      </c>
      <c r="I14" s="49" t="s">
        <v>100</v>
      </c>
      <c r="J14" s="49" t="s">
        <v>108</v>
      </c>
    </row>
    <row r="15" spans="1:12" ht="15">
      <c r="A15" s="64" t="s">
        <v>720</v>
      </c>
      <c r="B15" s="66">
        <v>0.71799999999999997</v>
      </c>
      <c r="C15" s="66">
        <v>1.7136038186157518</v>
      </c>
      <c r="D15" s="64" t="s">
        <v>96</v>
      </c>
      <c r="E15" s="64" t="s">
        <v>117</v>
      </c>
      <c r="F15" s="64" t="s">
        <v>721</v>
      </c>
      <c r="G15" s="64" t="s">
        <v>99</v>
      </c>
      <c r="H15" s="64">
        <v>254.7</v>
      </c>
      <c r="I15" s="64" t="s">
        <v>100</v>
      </c>
      <c r="J15" s="64" t="s">
        <v>722</v>
      </c>
    </row>
    <row r="16" spans="1:12" ht="15">
      <c r="A16" s="64" t="s">
        <v>723</v>
      </c>
      <c r="B16" s="66">
        <v>0.58499999999999996</v>
      </c>
      <c r="C16" s="66">
        <v>1.39618138424821</v>
      </c>
      <c r="D16" s="64" t="s">
        <v>96</v>
      </c>
      <c r="E16" s="64" t="s">
        <v>117</v>
      </c>
      <c r="F16" s="64" t="s">
        <v>721</v>
      </c>
      <c r="G16" s="64" t="s">
        <v>99</v>
      </c>
      <c r="H16" s="64">
        <v>255.5</v>
      </c>
      <c r="I16" s="64" t="s">
        <v>100</v>
      </c>
      <c r="J16" s="64" t="s">
        <v>724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8" priority="1" operator="lessThan">
      <formula>2000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1A001-C3BC-4E5A-95E1-C8D8B9930E4F}">
  <dimension ref="A1:L4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26.14062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52" t="s">
        <v>84</v>
      </c>
      <c r="B1" s="153" t="s">
        <v>85</v>
      </c>
      <c r="C1" s="153" t="s">
        <v>104</v>
      </c>
      <c r="D1" s="152" t="s">
        <v>87</v>
      </c>
      <c r="E1" s="152" t="s">
        <v>88</v>
      </c>
      <c r="F1" s="152" t="s">
        <v>89</v>
      </c>
      <c r="G1" s="152" t="s">
        <v>90</v>
      </c>
      <c r="H1" s="152" t="s">
        <v>123</v>
      </c>
      <c r="I1" s="155" t="s">
        <v>92</v>
      </c>
      <c r="J1" s="152" t="s">
        <v>93</v>
      </c>
      <c r="K1" s="168" t="s">
        <v>94</v>
      </c>
      <c r="L1" s="168">
        <f>SUM(H2:H1048576)</f>
        <v>4155.3000000000011</v>
      </c>
    </row>
    <row r="2" spans="1:12" ht="15">
      <c r="A2" s="49" t="s">
        <v>725</v>
      </c>
      <c r="B2" s="50">
        <v>0.84</v>
      </c>
      <c r="C2" s="50">
        <v>1.1526610644257702</v>
      </c>
      <c r="D2" s="49" t="s">
        <v>96</v>
      </c>
      <c r="E2" s="49" t="s">
        <v>184</v>
      </c>
      <c r="F2" s="49" t="s">
        <v>27</v>
      </c>
      <c r="G2" s="49" t="s">
        <v>99</v>
      </c>
      <c r="H2" s="51">
        <v>10.5</v>
      </c>
      <c r="I2" s="51" t="s">
        <v>100</v>
      </c>
      <c r="J2" s="49" t="s">
        <v>108</v>
      </c>
    </row>
    <row r="3" spans="1:12" ht="15">
      <c r="A3" s="111" t="s">
        <v>726</v>
      </c>
      <c r="B3" s="156">
        <v>0.80700000000000005</v>
      </c>
      <c r="C3" s="157">
        <v>1.2953451043338684</v>
      </c>
      <c r="D3" s="111" t="s">
        <v>96</v>
      </c>
      <c r="E3" s="49" t="s">
        <v>117</v>
      </c>
      <c r="F3" s="96" t="s">
        <v>727</v>
      </c>
      <c r="G3" s="49" t="s">
        <v>99</v>
      </c>
      <c r="H3" s="51">
        <v>56.7</v>
      </c>
      <c r="I3" s="51" t="s">
        <v>100</v>
      </c>
      <c r="J3" s="49" t="s">
        <v>728</v>
      </c>
    </row>
    <row r="4" spans="1:12" ht="15">
      <c r="A4" s="111" t="s">
        <v>729</v>
      </c>
      <c r="B4" s="156">
        <v>0.98399999999999999</v>
      </c>
      <c r="C4" s="157">
        <v>1.3543417366946779</v>
      </c>
      <c r="D4" s="111" t="s">
        <v>96</v>
      </c>
      <c r="E4" s="49" t="s">
        <v>184</v>
      </c>
      <c r="F4" s="96" t="s">
        <v>27</v>
      </c>
      <c r="G4" s="49" t="s">
        <v>99</v>
      </c>
      <c r="H4" s="51">
        <v>160.1</v>
      </c>
      <c r="I4" s="51" t="s">
        <v>100</v>
      </c>
      <c r="J4" s="49" t="s">
        <v>108</v>
      </c>
    </row>
    <row r="5" spans="1:12" ht="15">
      <c r="A5" s="111" t="s">
        <v>730</v>
      </c>
      <c r="B5" s="156">
        <v>0.98499999999999999</v>
      </c>
      <c r="C5" s="157">
        <v>1.3557422969187676</v>
      </c>
      <c r="D5" s="111" t="s">
        <v>96</v>
      </c>
      <c r="E5" s="49" t="s">
        <v>184</v>
      </c>
      <c r="F5" s="96" t="s">
        <v>27</v>
      </c>
      <c r="G5" s="49" t="s">
        <v>99</v>
      </c>
      <c r="H5" s="51">
        <v>149.69999999999999</v>
      </c>
      <c r="I5" s="51" t="s">
        <v>100</v>
      </c>
      <c r="J5" s="49" t="s">
        <v>108</v>
      </c>
    </row>
    <row r="6" spans="1:12" ht="15">
      <c r="A6" s="111" t="s">
        <v>731</v>
      </c>
      <c r="B6" s="156">
        <v>0.98599999999999999</v>
      </c>
      <c r="C6" s="157">
        <v>1.3571428571428572</v>
      </c>
      <c r="D6" s="111" t="s">
        <v>96</v>
      </c>
      <c r="E6" s="49" t="s">
        <v>184</v>
      </c>
      <c r="F6" s="96" t="s">
        <v>27</v>
      </c>
      <c r="G6" s="49" t="s">
        <v>99</v>
      </c>
      <c r="H6" s="51">
        <v>44.5</v>
      </c>
      <c r="I6" s="51" t="s">
        <v>100</v>
      </c>
      <c r="J6" s="49" t="s">
        <v>108</v>
      </c>
    </row>
    <row r="7" spans="1:12" ht="15">
      <c r="A7" s="111" t="s">
        <v>732</v>
      </c>
      <c r="B7" s="156">
        <v>0.98899999999999999</v>
      </c>
      <c r="C7" s="157">
        <v>1.3613445378151261</v>
      </c>
      <c r="D7" s="111" t="s">
        <v>96</v>
      </c>
      <c r="E7" s="49" t="s">
        <v>184</v>
      </c>
      <c r="F7" s="96" t="s">
        <v>27</v>
      </c>
      <c r="G7" s="49" t="s">
        <v>99</v>
      </c>
      <c r="H7" s="51">
        <v>78.2</v>
      </c>
      <c r="I7" s="51" t="s">
        <v>100</v>
      </c>
      <c r="J7" s="49" t="s">
        <v>733</v>
      </c>
    </row>
    <row r="8" spans="1:12" ht="15">
      <c r="A8" s="111" t="s">
        <v>734</v>
      </c>
      <c r="B8" s="156">
        <v>0.86099999999999999</v>
      </c>
      <c r="C8" s="157">
        <v>1.3820224719101124</v>
      </c>
      <c r="D8" s="111" t="s">
        <v>96</v>
      </c>
      <c r="E8" s="49" t="s">
        <v>117</v>
      </c>
      <c r="F8" s="96" t="s">
        <v>727</v>
      </c>
      <c r="G8" s="49" t="s">
        <v>99</v>
      </c>
      <c r="H8" s="51">
        <v>86.9</v>
      </c>
      <c r="I8" s="51" t="s">
        <v>100</v>
      </c>
      <c r="J8" s="49" t="s">
        <v>735</v>
      </c>
    </row>
    <row r="9" spans="1:12" ht="15">
      <c r="A9" s="111" t="s">
        <v>489</v>
      </c>
      <c r="B9" s="156">
        <v>1.0289999999999999</v>
      </c>
      <c r="C9" s="157">
        <v>1.4173669467787116</v>
      </c>
      <c r="D9" s="111" t="s">
        <v>96</v>
      </c>
      <c r="E9" s="49" t="s">
        <v>184</v>
      </c>
      <c r="F9" s="96" t="s">
        <v>27</v>
      </c>
      <c r="G9" s="49" t="s">
        <v>99</v>
      </c>
      <c r="H9" s="51">
        <v>185.1</v>
      </c>
      <c r="I9" s="51" t="s">
        <v>100</v>
      </c>
      <c r="J9" s="49" t="s">
        <v>490</v>
      </c>
    </row>
    <row r="10" spans="1:12" ht="15">
      <c r="A10" s="111" t="s">
        <v>736</v>
      </c>
      <c r="B10" s="156">
        <v>0.88500000000000001</v>
      </c>
      <c r="C10" s="157">
        <v>1.420545746388443</v>
      </c>
      <c r="D10" s="111" t="s">
        <v>96</v>
      </c>
      <c r="E10" s="49" t="s">
        <v>117</v>
      </c>
      <c r="F10" s="96" t="s">
        <v>727</v>
      </c>
      <c r="G10" s="49" t="s">
        <v>99</v>
      </c>
      <c r="H10" s="51">
        <v>32.4</v>
      </c>
      <c r="I10" s="51" t="s">
        <v>100</v>
      </c>
      <c r="J10" s="49" t="s">
        <v>737</v>
      </c>
    </row>
    <row r="11" spans="1:12" ht="15">
      <c r="A11" s="111" t="s">
        <v>498</v>
      </c>
      <c r="B11" s="156">
        <v>1.1200000000000001</v>
      </c>
      <c r="C11" s="157">
        <v>1.5448179271708686</v>
      </c>
      <c r="D11" s="111" t="s">
        <v>96</v>
      </c>
      <c r="E11" s="49" t="s">
        <v>184</v>
      </c>
      <c r="F11" s="96" t="s">
        <v>27</v>
      </c>
      <c r="G11" s="49" t="s">
        <v>99</v>
      </c>
      <c r="H11" s="51">
        <v>161</v>
      </c>
      <c r="I11" s="51" t="s">
        <v>100</v>
      </c>
      <c r="J11" s="49" t="s">
        <v>499</v>
      </c>
    </row>
    <row r="12" spans="1:12" ht="15">
      <c r="A12" s="111" t="s">
        <v>738</v>
      </c>
      <c r="B12" s="156">
        <v>1.147</v>
      </c>
      <c r="C12" s="157">
        <v>1.5826330532212887</v>
      </c>
      <c r="D12" s="111" t="s">
        <v>96</v>
      </c>
      <c r="E12" s="49" t="s">
        <v>184</v>
      </c>
      <c r="F12" s="96" t="s">
        <v>27</v>
      </c>
      <c r="G12" s="49" t="s">
        <v>99</v>
      </c>
      <c r="H12" s="51">
        <v>64.5</v>
      </c>
      <c r="I12" s="51" t="s">
        <v>100</v>
      </c>
      <c r="J12" s="49" t="s">
        <v>108</v>
      </c>
    </row>
    <row r="13" spans="1:12" ht="15">
      <c r="A13" s="111" t="s">
        <v>739</v>
      </c>
      <c r="B13" s="156">
        <v>0.98899999999999999</v>
      </c>
      <c r="C13" s="157">
        <v>1.5874799357945426</v>
      </c>
      <c r="D13" s="111" t="s">
        <v>96</v>
      </c>
      <c r="E13" s="49" t="s">
        <v>117</v>
      </c>
      <c r="F13" s="96" t="s">
        <v>727</v>
      </c>
      <c r="G13" s="49" t="s">
        <v>99</v>
      </c>
      <c r="H13" s="51">
        <v>135.1</v>
      </c>
      <c r="I13" s="51" t="s">
        <v>100</v>
      </c>
      <c r="J13" s="49" t="s">
        <v>108</v>
      </c>
    </row>
    <row r="14" spans="1:12" ht="15">
      <c r="A14" s="111" t="s">
        <v>740</v>
      </c>
      <c r="B14" s="156">
        <v>1.1639999999999999</v>
      </c>
      <c r="C14" s="157">
        <v>1.6064425770308124</v>
      </c>
      <c r="D14" s="111" t="s">
        <v>96</v>
      </c>
      <c r="E14" s="49" t="s">
        <v>184</v>
      </c>
      <c r="F14" s="96" t="s">
        <v>27</v>
      </c>
      <c r="G14" s="49" t="s">
        <v>99</v>
      </c>
      <c r="H14" s="51">
        <v>143</v>
      </c>
      <c r="I14" s="51" t="s">
        <v>100</v>
      </c>
      <c r="J14" s="49" t="s">
        <v>741</v>
      </c>
    </row>
    <row r="15" spans="1:12" ht="15">
      <c r="A15" s="111" t="s">
        <v>742</v>
      </c>
      <c r="B15" s="156">
        <v>1.0369999999999999</v>
      </c>
      <c r="C15" s="157">
        <v>1.6645264847512038</v>
      </c>
      <c r="D15" s="111" t="s">
        <v>96</v>
      </c>
      <c r="E15" s="49" t="s">
        <v>117</v>
      </c>
      <c r="F15" s="96" t="s">
        <v>727</v>
      </c>
      <c r="G15" s="49" t="s">
        <v>99</v>
      </c>
      <c r="H15" s="51">
        <v>39.299999999999997</v>
      </c>
      <c r="I15" s="51" t="s">
        <v>100</v>
      </c>
      <c r="J15" s="49" t="s">
        <v>743</v>
      </c>
    </row>
    <row r="16" spans="1:12" ht="15">
      <c r="A16" s="111" t="s">
        <v>744</v>
      </c>
      <c r="B16" s="156">
        <v>1.226</v>
      </c>
      <c r="C16" s="157">
        <v>1.6932773109243699</v>
      </c>
      <c r="D16" s="111" t="s">
        <v>96</v>
      </c>
      <c r="E16" s="49" t="s">
        <v>184</v>
      </c>
      <c r="F16" s="96" t="s">
        <v>27</v>
      </c>
      <c r="G16" s="49" t="s">
        <v>99</v>
      </c>
      <c r="H16" s="51">
        <v>58.9</v>
      </c>
      <c r="I16" s="51" t="s">
        <v>100</v>
      </c>
      <c r="J16" s="49" t="s">
        <v>745</v>
      </c>
    </row>
    <row r="17" spans="1:10" ht="15">
      <c r="A17" s="111" t="s">
        <v>746</v>
      </c>
      <c r="B17" s="156">
        <v>1.329</v>
      </c>
      <c r="C17" s="157">
        <v>1.8375350140056024</v>
      </c>
      <c r="D17" s="111" t="s">
        <v>96</v>
      </c>
      <c r="E17" s="49" t="s">
        <v>184</v>
      </c>
      <c r="F17" s="96" t="s">
        <v>27</v>
      </c>
      <c r="G17" s="49" t="s">
        <v>99</v>
      </c>
      <c r="H17" s="51">
        <v>118</v>
      </c>
      <c r="I17" s="51" t="s">
        <v>100</v>
      </c>
      <c r="J17" s="49" t="s">
        <v>747</v>
      </c>
    </row>
    <row r="18" spans="1:10" ht="15">
      <c r="A18" s="111" t="s">
        <v>748</v>
      </c>
      <c r="B18" s="156">
        <v>1.5660000000000001</v>
      </c>
      <c r="C18" s="157">
        <v>2.1694677871148462</v>
      </c>
      <c r="D18" s="111" t="s">
        <v>96</v>
      </c>
      <c r="E18" s="49" t="s">
        <v>184</v>
      </c>
      <c r="F18" s="96" t="s">
        <v>27</v>
      </c>
      <c r="G18" s="49" t="s">
        <v>99</v>
      </c>
      <c r="H18" s="51">
        <v>89.6</v>
      </c>
      <c r="I18" s="51" t="s">
        <v>100</v>
      </c>
      <c r="J18" s="49" t="s">
        <v>749</v>
      </c>
    </row>
    <row r="19" spans="1:10" ht="15">
      <c r="A19" s="111" t="s">
        <v>750</v>
      </c>
      <c r="B19" s="156">
        <v>1.5860000000000001</v>
      </c>
      <c r="C19" s="157">
        <v>2.1974789915966388</v>
      </c>
      <c r="D19" s="111" t="s">
        <v>96</v>
      </c>
      <c r="E19" s="49" t="s">
        <v>184</v>
      </c>
      <c r="F19" s="96" t="s">
        <v>27</v>
      </c>
      <c r="G19" s="49" t="s">
        <v>99</v>
      </c>
      <c r="H19" s="51">
        <v>29.4</v>
      </c>
      <c r="I19" s="51" t="s">
        <v>100</v>
      </c>
      <c r="J19" s="49" t="s">
        <v>108</v>
      </c>
    </row>
    <row r="20" spans="1:10" ht="15">
      <c r="A20" s="111" t="s">
        <v>501</v>
      </c>
      <c r="B20" s="156">
        <v>1.6220000000000001</v>
      </c>
      <c r="C20" s="157">
        <v>2.247899159663866</v>
      </c>
      <c r="D20" s="111" t="s">
        <v>96</v>
      </c>
      <c r="E20" s="49" t="s">
        <v>184</v>
      </c>
      <c r="F20" s="96" t="s">
        <v>27</v>
      </c>
      <c r="G20" s="49" t="s">
        <v>99</v>
      </c>
      <c r="H20" s="51">
        <v>146.19999999999999</v>
      </c>
      <c r="I20" s="51" t="s">
        <v>100</v>
      </c>
      <c r="J20" s="49" t="s">
        <v>502</v>
      </c>
    </row>
    <row r="21" spans="1:10" ht="15">
      <c r="A21" s="111" t="s">
        <v>349</v>
      </c>
      <c r="B21" s="156">
        <v>1.4079999999999999</v>
      </c>
      <c r="C21" s="157">
        <v>2.260032102728732</v>
      </c>
      <c r="D21" s="111" t="s">
        <v>96</v>
      </c>
      <c r="E21" s="49" t="s">
        <v>117</v>
      </c>
      <c r="F21" s="96" t="s">
        <v>727</v>
      </c>
      <c r="G21" s="49" t="s">
        <v>99</v>
      </c>
      <c r="H21" s="51">
        <v>131.4</v>
      </c>
      <c r="I21" s="51" t="s">
        <v>100</v>
      </c>
      <c r="J21" s="49" t="s">
        <v>350</v>
      </c>
    </row>
    <row r="22" spans="1:10" ht="15">
      <c r="A22" s="111" t="s">
        <v>751</v>
      </c>
      <c r="B22" s="156">
        <v>1.714</v>
      </c>
      <c r="C22" s="157">
        <v>2.7512038523274476</v>
      </c>
      <c r="D22" s="111" t="s">
        <v>96</v>
      </c>
      <c r="E22" s="49" t="s">
        <v>117</v>
      </c>
      <c r="F22" s="96" t="s">
        <v>727</v>
      </c>
      <c r="G22" s="49" t="s">
        <v>99</v>
      </c>
      <c r="H22" s="51">
        <v>174.6</v>
      </c>
      <c r="I22" s="51" t="s">
        <v>100</v>
      </c>
      <c r="J22" s="49" t="s">
        <v>108</v>
      </c>
    </row>
    <row r="23" spans="1:10" ht="15">
      <c r="A23" s="111" t="s">
        <v>370</v>
      </c>
      <c r="B23" s="156">
        <v>1.79</v>
      </c>
      <c r="C23" s="157">
        <v>2.8731942215088284</v>
      </c>
      <c r="D23" s="111" t="s">
        <v>96</v>
      </c>
      <c r="E23" s="49" t="s">
        <v>117</v>
      </c>
      <c r="F23" s="96" t="s">
        <v>727</v>
      </c>
      <c r="G23" s="49" t="s">
        <v>99</v>
      </c>
      <c r="H23" s="51">
        <v>178.5</v>
      </c>
      <c r="I23" s="51" t="s">
        <v>100</v>
      </c>
      <c r="J23" s="49" t="s">
        <v>108</v>
      </c>
    </row>
    <row r="24" spans="1:10" ht="15">
      <c r="A24" s="49" t="s">
        <v>518</v>
      </c>
      <c r="B24" s="50">
        <v>1.7909999999999999</v>
      </c>
      <c r="C24" s="50">
        <v>2.8747993579454252</v>
      </c>
      <c r="D24" s="49" t="s">
        <v>96</v>
      </c>
      <c r="E24" s="49" t="s">
        <v>117</v>
      </c>
      <c r="F24" s="49" t="s">
        <v>727</v>
      </c>
      <c r="G24" s="49" t="s">
        <v>99</v>
      </c>
      <c r="H24" s="51">
        <v>168.3</v>
      </c>
      <c r="I24" s="51" t="s">
        <v>100</v>
      </c>
      <c r="J24" s="49" t="s">
        <v>519</v>
      </c>
    </row>
    <row r="25" spans="1:10" ht="15">
      <c r="A25" s="49" t="s">
        <v>373</v>
      </c>
      <c r="B25" s="50">
        <v>1.9379999999999999</v>
      </c>
      <c r="C25" s="50">
        <v>3.1107544141252004</v>
      </c>
      <c r="D25" s="49" t="s">
        <v>96</v>
      </c>
      <c r="E25" s="49" t="s">
        <v>117</v>
      </c>
      <c r="F25" s="49" t="s">
        <v>727</v>
      </c>
      <c r="G25" s="49" t="s">
        <v>99</v>
      </c>
      <c r="H25" s="51">
        <v>142.1</v>
      </c>
      <c r="I25" s="51" t="s">
        <v>100</v>
      </c>
      <c r="J25" s="49" t="s">
        <v>374</v>
      </c>
    </row>
    <row r="26" spans="1:10" ht="15">
      <c r="A26" s="49" t="s">
        <v>752</v>
      </c>
      <c r="B26" s="50">
        <v>1.958</v>
      </c>
      <c r="C26" s="50">
        <v>3.1428571428571428</v>
      </c>
      <c r="D26" s="49" t="s">
        <v>96</v>
      </c>
      <c r="E26" s="49" t="s">
        <v>117</v>
      </c>
      <c r="F26" s="49" t="s">
        <v>727</v>
      </c>
      <c r="G26" s="49" t="s">
        <v>99</v>
      </c>
      <c r="H26" s="51">
        <v>220.9</v>
      </c>
      <c r="I26" s="51" t="s">
        <v>100</v>
      </c>
      <c r="J26" s="49" t="s">
        <v>108</v>
      </c>
    </row>
    <row r="27" spans="1:10" ht="15">
      <c r="A27" s="49" t="s">
        <v>753</v>
      </c>
      <c r="B27" s="50">
        <v>1.992</v>
      </c>
      <c r="C27" s="50">
        <v>3.1974317817014448</v>
      </c>
      <c r="D27" s="49" t="s">
        <v>96</v>
      </c>
      <c r="E27" s="49" t="s">
        <v>117</v>
      </c>
      <c r="F27" s="49" t="s">
        <v>727</v>
      </c>
      <c r="G27" s="49" t="s">
        <v>99</v>
      </c>
      <c r="H27" s="51">
        <v>188</v>
      </c>
      <c r="I27" s="51" t="s">
        <v>100</v>
      </c>
      <c r="J27" s="49" t="s">
        <v>754</v>
      </c>
    </row>
    <row r="28" spans="1:10" ht="15">
      <c r="A28" s="49" t="s">
        <v>755</v>
      </c>
      <c r="B28" s="50">
        <v>2.008</v>
      </c>
      <c r="C28" s="50">
        <v>3.2231139646869984</v>
      </c>
      <c r="D28" s="49" t="s">
        <v>96</v>
      </c>
      <c r="E28" s="49" t="s">
        <v>117</v>
      </c>
      <c r="F28" s="49" t="s">
        <v>727</v>
      </c>
      <c r="G28" s="49" t="s">
        <v>99</v>
      </c>
      <c r="H28" s="51">
        <v>218.8</v>
      </c>
      <c r="I28" s="51" t="s">
        <v>100</v>
      </c>
      <c r="J28" s="49" t="s">
        <v>756</v>
      </c>
    </row>
    <row r="29" spans="1:10" ht="15">
      <c r="A29" s="49" t="s">
        <v>371</v>
      </c>
      <c r="B29" s="50">
        <v>2.0369999999999999</v>
      </c>
      <c r="C29" s="50">
        <v>3.2696629213483144</v>
      </c>
      <c r="D29" s="49" t="s">
        <v>96</v>
      </c>
      <c r="E29" s="49" t="s">
        <v>117</v>
      </c>
      <c r="F29" s="49" t="s">
        <v>727</v>
      </c>
      <c r="G29" s="49" t="s">
        <v>99</v>
      </c>
      <c r="H29" s="51">
        <v>133.69999999999999</v>
      </c>
      <c r="I29" s="51" t="s">
        <v>100</v>
      </c>
      <c r="J29" s="49" t="s">
        <v>372</v>
      </c>
    </row>
    <row r="30" spans="1:10" ht="15">
      <c r="A30" s="49" t="s">
        <v>757</v>
      </c>
      <c r="B30" s="50">
        <v>2.052</v>
      </c>
      <c r="C30" s="50">
        <v>3.2937399678972712</v>
      </c>
      <c r="D30" s="49" t="s">
        <v>96</v>
      </c>
      <c r="E30" s="49" t="s">
        <v>117</v>
      </c>
      <c r="F30" s="49" t="s">
        <v>727</v>
      </c>
      <c r="G30" s="49" t="s">
        <v>99</v>
      </c>
      <c r="H30" s="51">
        <v>172.3</v>
      </c>
      <c r="I30" s="51" t="s">
        <v>100</v>
      </c>
      <c r="J30" s="49" t="s">
        <v>108</v>
      </c>
    </row>
    <row r="31" spans="1:10" ht="15">
      <c r="A31" s="49" t="s">
        <v>758</v>
      </c>
      <c r="B31" s="50">
        <v>2.1070000000000002</v>
      </c>
      <c r="C31" s="50">
        <v>3.3820224719101128</v>
      </c>
      <c r="D31" s="49" t="s">
        <v>96</v>
      </c>
      <c r="E31" s="49" t="s">
        <v>117</v>
      </c>
      <c r="F31" s="49" t="s">
        <v>727</v>
      </c>
      <c r="G31" s="49" t="s">
        <v>99</v>
      </c>
      <c r="H31" s="51">
        <v>204.8</v>
      </c>
      <c r="I31" s="51" t="s">
        <v>100</v>
      </c>
      <c r="J31" s="49" t="s">
        <v>759</v>
      </c>
    </row>
    <row r="32" spans="1:10" ht="15">
      <c r="A32" s="49" t="s">
        <v>760</v>
      </c>
      <c r="B32" s="50">
        <v>1.589</v>
      </c>
      <c r="C32" s="50">
        <v>3.665513264129181</v>
      </c>
      <c r="D32" s="49" t="s">
        <v>96</v>
      </c>
      <c r="E32" s="49" t="s">
        <v>761</v>
      </c>
      <c r="F32" s="49" t="s">
        <v>27</v>
      </c>
      <c r="G32" s="49" t="s">
        <v>99</v>
      </c>
      <c r="H32" s="51">
        <v>189.3</v>
      </c>
      <c r="I32" s="51" t="s">
        <v>100</v>
      </c>
      <c r="J32" s="49" t="s">
        <v>762</v>
      </c>
    </row>
    <row r="33" spans="1:10" ht="15">
      <c r="A33" s="49" t="s">
        <v>763</v>
      </c>
      <c r="B33" s="50">
        <v>1.4470000000000001</v>
      </c>
      <c r="C33" s="50">
        <v>3.337946943483276</v>
      </c>
      <c r="D33" s="49" t="s">
        <v>96</v>
      </c>
      <c r="E33" s="49" t="s">
        <v>761</v>
      </c>
      <c r="F33" s="49" t="s">
        <v>27</v>
      </c>
      <c r="G33" s="49" t="s">
        <v>99</v>
      </c>
      <c r="H33" s="51">
        <v>243.5</v>
      </c>
      <c r="I33" s="51" t="s">
        <v>100</v>
      </c>
      <c r="J33" s="49" t="s">
        <v>764</v>
      </c>
    </row>
    <row r="34" spans="1:10" ht="15">
      <c r="A34" s="49" t="s">
        <v>765</v>
      </c>
      <c r="B34" s="50">
        <v>1.379</v>
      </c>
      <c r="C34" s="50">
        <v>3.1810841983852365</v>
      </c>
      <c r="D34" s="49" t="s">
        <v>96</v>
      </c>
      <c r="E34" s="49" t="s">
        <v>761</v>
      </c>
      <c r="F34" s="49" t="s">
        <v>27</v>
      </c>
      <c r="G34" s="49" t="s">
        <v>99</v>
      </c>
      <c r="H34" s="51"/>
      <c r="I34" s="51" t="s">
        <v>100</v>
      </c>
      <c r="J34" s="49" t="s">
        <v>766</v>
      </c>
    </row>
    <row r="35" spans="1:10" ht="15">
      <c r="A35" s="49" t="s">
        <v>767</v>
      </c>
      <c r="B35" s="50">
        <v>1.5489999999999999</v>
      </c>
      <c r="C35" s="50">
        <v>3.5732410611303345</v>
      </c>
      <c r="D35" s="49" t="s">
        <v>96</v>
      </c>
      <c r="E35" s="49" t="s">
        <v>761</v>
      </c>
      <c r="F35" s="49" t="s">
        <v>27</v>
      </c>
      <c r="G35" s="49" t="s">
        <v>99</v>
      </c>
      <c r="H35" s="51"/>
      <c r="I35" s="51" t="s">
        <v>100</v>
      </c>
      <c r="J35" s="49" t="s">
        <v>768</v>
      </c>
    </row>
    <row r="36" spans="1:10" ht="15">
      <c r="A36" s="49" t="s">
        <v>769</v>
      </c>
      <c r="B36" s="50">
        <v>1.1459999999999999</v>
      </c>
      <c r="C36" s="50">
        <v>2.6435986159169547</v>
      </c>
      <c r="D36" s="49" t="s">
        <v>96</v>
      </c>
      <c r="E36" s="49" t="s">
        <v>761</v>
      </c>
      <c r="F36" s="49" t="s">
        <v>27</v>
      </c>
      <c r="G36" s="49" t="s">
        <v>99</v>
      </c>
      <c r="H36" s="51"/>
      <c r="I36" s="51" t="s">
        <v>100</v>
      </c>
      <c r="J36" s="49" t="s">
        <v>770</v>
      </c>
    </row>
    <row r="37" spans="1:10" ht="15">
      <c r="A37" s="49" t="s">
        <v>771</v>
      </c>
      <c r="B37" s="50">
        <v>1.587</v>
      </c>
      <c r="C37" s="50">
        <v>3.6608996539792389</v>
      </c>
      <c r="D37" s="49" t="s">
        <v>96</v>
      </c>
      <c r="E37" s="49" t="s">
        <v>761</v>
      </c>
      <c r="F37" s="49" t="s">
        <v>27</v>
      </c>
      <c r="G37" s="49" t="s">
        <v>99</v>
      </c>
      <c r="H37" s="51"/>
      <c r="I37" s="51" t="s">
        <v>100</v>
      </c>
      <c r="J37" s="49" t="s">
        <v>772</v>
      </c>
    </row>
    <row r="38" spans="1:10" ht="15">
      <c r="A38" s="64" t="s">
        <v>773</v>
      </c>
      <c r="B38" s="66">
        <v>1.5349999999999999</v>
      </c>
      <c r="C38" s="66">
        <v>3.540945790080738</v>
      </c>
      <c r="D38" s="64" t="s">
        <v>96</v>
      </c>
      <c r="E38" s="64" t="s">
        <v>761</v>
      </c>
      <c r="F38" s="64" t="s">
        <v>27</v>
      </c>
      <c r="G38" s="64" t="s">
        <v>99</v>
      </c>
      <c r="H38" s="64"/>
      <c r="I38" s="64" t="s">
        <v>100</v>
      </c>
      <c r="J38" s="64" t="s">
        <v>774</v>
      </c>
    </row>
    <row r="39" spans="1:10" ht="15">
      <c r="A39" s="64" t="s">
        <v>775</v>
      </c>
      <c r="B39" s="66">
        <v>1.5149999999999999</v>
      </c>
      <c r="C39" s="66">
        <v>3.4948096885813147</v>
      </c>
      <c r="D39" s="64" t="s">
        <v>96</v>
      </c>
      <c r="E39" s="64" t="s">
        <v>761</v>
      </c>
      <c r="F39" s="64" t="s">
        <v>27</v>
      </c>
      <c r="G39" s="64" t="s">
        <v>99</v>
      </c>
      <c r="H39" s="64"/>
      <c r="I39" s="64" t="s">
        <v>100</v>
      </c>
      <c r="J39" s="64" t="s">
        <v>776</v>
      </c>
    </row>
    <row r="40" spans="1:10" ht="15">
      <c r="A40" s="64" t="s">
        <v>777</v>
      </c>
      <c r="B40" s="66">
        <v>1.41</v>
      </c>
      <c r="C40" s="66">
        <v>3.2525951557093422</v>
      </c>
      <c r="D40" s="64" t="s">
        <v>96</v>
      </c>
      <c r="E40" s="64" t="s">
        <v>761</v>
      </c>
      <c r="F40" s="64" t="s">
        <v>27</v>
      </c>
      <c r="G40" s="64" t="s">
        <v>99</v>
      </c>
      <c r="H40" s="64"/>
      <c r="I40" s="64" t="s">
        <v>100</v>
      </c>
      <c r="J40" s="64" t="s">
        <v>778</v>
      </c>
    </row>
    <row r="41" spans="1:10" ht="15">
      <c r="A41" s="64" t="s">
        <v>779</v>
      </c>
      <c r="B41" s="66">
        <v>1.3740000000000001</v>
      </c>
      <c r="C41" s="66">
        <v>3.1695501730103808</v>
      </c>
      <c r="D41" s="64" t="s">
        <v>96</v>
      </c>
      <c r="E41" s="64" t="s">
        <v>761</v>
      </c>
      <c r="F41" s="64" t="s">
        <v>27</v>
      </c>
      <c r="G41" s="64" t="s">
        <v>99</v>
      </c>
      <c r="H41" s="64"/>
      <c r="I41" s="64" t="s">
        <v>100</v>
      </c>
      <c r="J41" s="64" t="s">
        <v>780</v>
      </c>
    </row>
    <row r="42" spans="1:10" ht="15">
      <c r="A42" s="64" t="s">
        <v>720</v>
      </c>
      <c r="B42" s="66">
        <v>1.464</v>
      </c>
      <c r="C42" s="66">
        <v>3.3771626297577853</v>
      </c>
      <c r="D42" s="64" t="s">
        <v>96</v>
      </c>
      <c r="E42" s="64" t="s">
        <v>761</v>
      </c>
      <c r="F42" s="64" t="s">
        <v>27</v>
      </c>
      <c r="G42" s="64" t="s">
        <v>99</v>
      </c>
      <c r="H42" s="64"/>
      <c r="I42" s="64" t="s">
        <v>100</v>
      </c>
      <c r="J42" s="64" t="s">
        <v>722</v>
      </c>
    </row>
    <row r="43" spans="1:10" ht="15">
      <c r="A43" s="64" t="s">
        <v>723</v>
      </c>
      <c r="B43" s="66">
        <v>1.4650000000000001</v>
      </c>
      <c r="C43" s="66">
        <v>3.3794694348327567</v>
      </c>
      <c r="D43" s="64" t="s">
        <v>96</v>
      </c>
      <c r="E43" s="64" t="s">
        <v>761</v>
      </c>
      <c r="F43" s="64" t="s">
        <v>27</v>
      </c>
      <c r="G43" s="64" t="s">
        <v>99</v>
      </c>
      <c r="H43" s="64"/>
      <c r="I43" s="64" t="s">
        <v>100</v>
      </c>
      <c r="J43" s="64" t="s">
        <v>724</v>
      </c>
    </row>
    <row r="44" spans="1:10" ht="15">
      <c r="A44" s="64" t="s">
        <v>781</v>
      </c>
      <c r="B44" s="66">
        <v>1.4350000000000001</v>
      </c>
      <c r="C44" s="66">
        <v>3.3102652825836216</v>
      </c>
      <c r="D44" s="64" t="s">
        <v>96</v>
      </c>
      <c r="E44" s="64" t="s">
        <v>761</v>
      </c>
      <c r="F44" s="64" t="s">
        <v>27</v>
      </c>
      <c r="G44" s="64" t="s">
        <v>99</v>
      </c>
      <c r="H44" s="64"/>
      <c r="I44" s="64" t="s">
        <v>100</v>
      </c>
      <c r="J44" s="64" t="s">
        <v>782</v>
      </c>
    </row>
    <row r="45" spans="1:10" ht="15">
      <c r="A45" s="64" t="s">
        <v>783</v>
      </c>
      <c r="B45" s="66">
        <v>1.46</v>
      </c>
      <c r="C45" s="66">
        <v>3.3679354094579006</v>
      </c>
      <c r="D45" s="64" t="s">
        <v>96</v>
      </c>
      <c r="E45" s="64" t="s">
        <v>761</v>
      </c>
      <c r="F45" s="64" t="s">
        <v>27</v>
      </c>
      <c r="G45" s="64" t="s">
        <v>99</v>
      </c>
      <c r="H45" s="64"/>
      <c r="I45" s="64" t="s">
        <v>100</v>
      </c>
      <c r="J45" s="64" t="s">
        <v>784</v>
      </c>
    </row>
    <row r="46" spans="1:10" ht="15">
      <c r="A46" s="64" t="s">
        <v>785</v>
      </c>
      <c r="B46" s="66">
        <v>1.623</v>
      </c>
      <c r="C46" s="66">
        <v>3.7439446366782008</v>
      </c>
      <c r="D46" s="64" t="s">
        <v>96</v>
      </c>
      <c r="E46" s="64" t="s">
        <v>761</v>
      </c>
      <c r="F46" s="64" t="s">
        <v>27</v>
      </c>
      <c r="G46" s="64" t="s">
        <v>99</v>
      </c>
      <c r="H46" s="64"/>
      <c r="I46" s="64" t="s">
        <v>100</v>
      </c>
      <c r="J46" s="64" t="s">
        <v>786</v>
      </c>
    </row>
    <row r="47" spans="1:10" ht="15">
      <c r="A47" s="64" t="s">
        <v>787</v>
      </c>
      <c r="B47" s="66">
        <v>1.3660000000000001</v>
      </c>
      <c r="C47" s="66">
        <v>3.1510957324106115</v>
      </c>
      <c r="D47" s="64" t="s">
        <v>96</v>
      </c>
      <c r="E47" s="64" t="s">
        <v>761</v>
      </c>
      <c r="F47" s="64" t="s">
        <v>27</v>
      </c>
      <c r="G47" s="64" t="s">
        <v>99</v>
      </c>
      <c r="H47" s="64"/>
      <c r="I47" s="64" t="s">
        <v>100</v>
      </c>
      <c r="J47" s="64" t="s">
        <v>788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7" priority="1" operator="lessThan">
      <formula>2000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0119E-E083-4E4C-B47A-975B5AAC96AD}">
  <dimension ref="A1:L7"/>
  <sheetViews>
    <sheetView workbookViewId="0">
      <selection activeCell="K1" sqref="K1:L1"/>
    </sheetView>
  </sheetViews>
  <sheetFormatPr defaultRowHeight="14.45"/>
  <cols>
    <col min="1" max="1" width="14.140625" customWidth="1"/>
    <col min="2" max="3" width="6.5703125" style="12" bestFit="1" customWidth="1"/>
    <col min="5" max="5" width="17.28515625" bestFit="1" customWidth="1"/>
    <col min="6" max="6" width="29.28515625" bestFit="1" customWidth="1"/>
    <col min="7" max="7" width="8.5703125" bestFit="1" customWidth="1"/>
    <col min="8" max="8" width="12.28515625" customWidth="1"/>
    <col min="9" max="9" width="7.85546875" bestFit="1" customWidth="1"/>
    <col min="10" max="10" width="13.5703125" bestFit="1" customWidth="1"/>
  </cols>
  <sheetData>
    <row r="1" spans="1:12" ht="15">
      <c r="A1" s="47" t="s">
        <v>428</v>
      </c>
      <c r="B1" s="48" t="s">
        <v>85</v>
      </c>
      <c r="C1" s="48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123</v>
      </c>
      <c r="I1" s="47" t="s">
        <v>92</v>
      </c>
      <c r="J1" s="47" t="s">
        <v>93</v>
      </c>
      <c r="K1" s="168" t="s">
        <v>94</v>
      </c>
      <c r="L1" s="168">
        <f>SUM(H2:H1048576)</f>
        <v>5548.2999999999993</v>
      </c>
    </row>
    <row r="2" spans="1:12" ht="15">
      <c r="A2" s="49" t="s">
        <v>164</v>
      </c>
      <c r="B2" s="50">
        <v>0.40500000000000003</v>
      </c>
      <c r="C2" s="50">
        <v>1.8924205378973107</v>
      </c>
      <c r="D2" s="49" t="s">
        <v>96</v>
      </c>
      <c r="E2" s="49" t="s">
        <v>198</v>
      </c>
      <c r="F2" s="49" t="s">
        <v>29</v>
      </c>
      <c r="G2" s="49" t="s">
        <v>99</v>
      </c>
      <c r="H2" s="51">
        <v>86.1</v>
      </c>
      <c r="I2" s="51" t="s">
        <v>100</v>
      </c>
      <c r="J2" s="49" t="s">
        <v>108</v>
      </c>
    </row>
    <row r="3" spans="1:12" ht="15">
      <c r="A3" s="49" t="s">
        <v>176</v>
      </c>
      <c r="B3" s="50">
        <v>0.74299999999999999</v>
      </c>
      <c r="C3" s="50">
        <v>3.5452322738386308</v>
      </c>
      <c r="D3" s="49" t="s">
        <v>96</v>
      </c>
      <c r="E3" s="49" t="s">
        <v>198</v>
      </c>
      <c r="F3" s="49" t="s">
        <v>29</v>
      </c>
      <c r="G3" s="49" t="s">
        <v>99</v>
      </c>
      <c r="H3" s="51">
        <v>56</v>
      </c>
      <c r="I3" s="51" t="s">
        <v>100</v>
      </c>
      <c r="J3" s="49" t="s">
        <v>177</v>
      </c>
    </row>
    <row r="4" spans="1:12" ht="15">
      <c r="A4" s="49" t="s">
        <v>710</v>
      </c>
      <c r="B4" s="50">
        <v>0.96699999999999997</v>
      </c>
      <c r="C4" s="50">
        <v>1.2467018469656992</v>
      </c>
      <c r="D4" s="49" t="s">
        <v>96</v>
      </c>
      <c r="E4" s="49" t="s">
        <v>184</v>
      </c>
      <c r="F4" s="49" t="s">
        <v>29</v>
      </c>
      <c r="G4" s="49" t="s">
        <v>99</v>
      </c>
      <c r="H4" s="51">
        <v>533.9</v>
      </c>
      <c r="I4" s="51" t="s">
        <v>100</v>
      </c>
      <c r="J4" s="49" t="s">
        <v>712</v>
      </c>
    </row>
    <row r="5" spans="1:12" ht="15">
      <c r="A5" s="49" t="s">
        <v>328</v>
      </c>
      <c r="B5" s="50">
        <v>0.89</v>
      </c>
      <c r="C5" s="50">
        <v>1.1451187335092348</v>
      </c>
      <c r="D5" s="49" t="s">
        <v>96</v>
      </c>
      <c r="E5" s="49" t="s">
        <v>184</v>
      </c>
      <c r="F5" s="49" t="s">
        <v>29</v>
      </c>
      <c r="G5" s="49" t="s">
        <v>99</v>
      </c>
      <c r="H5" s="51">
        <v>1937</v>
      </c>
      <c r="I5" s="51" t="s">
        <v>100</v>
      </c>
      <c r="J5" s="49" t="s">
        <v>108</v>
      </c>
    </row>
    <row r="6" spans="1:12" ht="15">
      <c r="A6" s="64" t="s">
        <v>303</v>
      </c>
      <c r="B6" s="66">
        <v>0.95199999999999996</v>
      </c>
      <c r="C6" s="66">
        <v>1.2269129287598943</v>
      </c>
      <c r="D6" s="64" t="s">
        <v>96</v>
      </c>
      <c r="E6" s="64" t="s">
        <v>184</v>
      </c>
      <c r="F6" s="49" t="s">
        <v>29</v>
      </c>
      <c r="G6" s="49" t="s">
        <v>99</v>
      </c>
      <c r="H6" s="64">
        <v>274.60000000000002</v>
      </c>
      <c r="I6" s="64" t="s">
        <v>100</v>
      </c>
      <c r="J6" s="64" t="s">
        <v>304</v>
      </c>
    </row>
    <row r="7" spans="1:12" ht="15">
      <c r="A7" s="64" t="s">
        <v>789</v>
      </c>
      <c r="B7" s="66">
        <v>0.86699999999999999</v>
      </c>
      <c r="C7" s="66">
        <v>1.1147757255936674</v>
      </c>
      <c r="D7" s="64" t="s">
        <v>96</v>
      </c>
      <c r="E7" s="64" t="s">
        <v>184</v>
      </c>
      <c r="F7" s="49" t="s">
        <v>29</v>
      </c>
      <c r="G7" s="49" t="s">
        <v>99</v>
      </c>
      <c r="H7" s="64">
        <v>2660.7</v>
      </c>
      <c r="I7" s="64" t="s">
        <v>100</v>
      </c>
      <c r="J7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6" priority="1" operator="lessThan">
      <formula>2000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4420B-0A2D-432D-B029-9E1000DA30EC}">
  <dimension ref="A1:L285"/>
  <sheetViews>
    <sheetView workbookViewId="0">
      <selection activeCell="K1" sqref="K1:L1"/>
    </sheetView>
  </sheetViews>
  <sheetFormatPr defaultColWidth="9.140625" defaultRowHeight="14.45"/>
  <cols>
    <col min="1" max="1" width="11.85546875" style="67" bestFit="1" customWidth="1"/>
    <col min="2" max="2" width="5.7109375" style="78" bestFit="1" customWidth="1"/>
    <col min="3" max="3" width="6.85546875" style="78" bestFit="1" customWidth="1"/>
    <col min="4" max="4" width="7.85546875" style="67" bestFit="1" customWidth="1"/>
    <col min="5" max="5" width="13.7109375" style="67" bestFit="1" customWidth="1"/>
    <col min="6" max="6" width="38.7109375" style="67" bestFit="1" customWidth="1"/>
    <col min="7" max="7" width="7.85546875" style="67" bestFit="1" customWidth="1"/>
    <col min="8" max="8" width="10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233520.83999999994</v>
      </c>
    </row>
    <row r="2" spans="1:12" ht="15">
      <c r="A2" s="34" t="s">
        <v>674</v>
      </c>
      <c r="B2" s="92">
        <v>2.59</v>
      </c>
      <c r="C2" s="92">
        <v>12.640586797066016</v>
      </c>
      <c r="D2" s="34" t="s">
        <v>96</v>
      </c>
      <c r="E2" s="34" t="s">
        <v>629</v>
      </c>
      <c r="F2" s="34" t="s">
        <v>790</v>
      </c>
      <c r="G2" s="34" t="s">
        <v>99</v>
      </c>
      <c r="H2" s="27">
        <v>111.4</v>
      </c>
      <c r="I2" s="27" t="s">
        <v>112</v>
      </c>
      <c r="J2" s="25" t="s">
        <v>108</v>
      </c>
    </row>
    <row r="3" spans="1:12" ht="15">
      <c r="A3" s="34" t="s">
        <v>791</v>
      </c>
      <c r="B3" s="92">
        <v>2.5059999999999998</v>
      </c>
      <c r="C3" s="92">
        <v>12.229828850855746</v>
      </c>
      <c r="D3" s="34" t="s">
        <v>96</v>
      </c>
      <c r="E3" s="34" t="s">
        <v>629</v>
      </c>
      <c r="F3" s="34" t="s">
        <v>790</v>
      </c>
      <c r="G3" s="34" t="s">
        <v>99</v>
      </c>
      <c r="H3" s="27">
        <v>18.8</v>
      </c>
      <c r="I3" s="27" t="s">
        <v>112</v>
      </c>
      <c r="J3" s="25" t="s">
        <v>108</v>
      </c>
    </row>
    <row r="4" spans="1:12" ht="15">
      <c r="A4" s="34" t="s">
        <v>637</v>
      </c>
      <c r="B4" s="92">
        <v>2.423</v>
      </c>
      <c r="C4" s="92">
        <v>11.823960880195601</v>
      </c>
      <c r="D4" s="34" t="s">
        <v>96</v>
      </c>
      <c r="E4" s="34" t="s">
        <v>629</v>
      </c>
      <c r="F4" s="34" t="s">
        <v>790</v>
      </c>
      <c r="G4" s="34" t="s">
        <v>99</v>
      </c>
      <c r="H4" s="27">
        <v>185.1</v>
      </c>
      <c r="I4" s="27" t="s">
        <v>112</v>
      </c>
      <c r="J4" s="25" t="s">
        <v>108</v>
      </c>
    </row>
    <row r="5" spans="1:12" ht="15">
      <c r="A5" s="34" t="s">
        <v>692</v>
      </c>
      <c r="B5" s="92">
        <v>2.3740000000000001</v>
      </c>
      <c r="C5" s="92">
        <v>11.584352078239611</v>
      </c>
      <c r="D5" s="34" t="s">
        <v>96</v>
      </c>
      <c r="E5" s="34" t="s">
        <v>629</v>
      </c>
      <c r="F5" s="34" t="s">
        <v>790</v>
      </c>
      <c r="G5" s="34" t="s">
        <v>99</v>
      </c>
      <c r="H5" s="27">
        <v>229.5</v>
      </c>
      <c r="I5" s="27" t="s">
        <v>100</v>
      </c>
      <c r="J5" s="25" t="s">
        <v>693</v>
      </c>
    </row>
    <row r="6" spans="1:12" ht="15">
      <c r="A6" s="34" t="s">
        <v>462</v>
      </c>
      <c r="B6" s="92">
        <v>2.2200000000000002</v>
      </c>
      <c r="C6" s="92">
        <v>10.831295843520785</v>
      </c>
      <c r="D6" s="34" t="s">
        <v>96</v>
      </c>
      <c r="E6" s="34" t="s">
        <v>629</v>
      </c>
      <c r="F6" s="34" t="s">
        <v>790</v>
      </c>
      <c r="G6" s="34" t="s">
        <v>99</v>
      </c>
      <c r="H6" s="27">
        <v>189.2</v>
      </c>
      <c r="I6" s="27" t="s">
        <v>112</v>
      </c>
      <c r="J6" s="25" t="s">
        <v>108</v>
      </c>
    </row>
    <row r="7" spans="1:12" ht="15">
      <c r="A7" s="34" t="s">
        <v>792</v>
      </c>
      <c r="B7" s="92">
        <v>2.1120000000000001</v>
      </c>
      <c r="C7" s="92">
        <v>10.303178484107582</v>
      </c>
      <c r="D7" s="34" t="s">
        <v>96</v>
      </c>
      <c r="E7" s="34" t="s">
        <v>629</v>
      </c>
      <c r="F7" s="34" t="s">
        <v>790</v>
      </c>
      <c r="G7" s="34" t="s">
        <v>99</v>
      </c>
      <c r="H7" s="27">
        <v>172.2</v>
      </c>
      <c r="I7" s="27" t="s">
        <v>100</v>
      </c>
      <c r="J7" s="25" t="s">
        <v>793</v>
      </c>
    </row>
    <row r="8" spans="1:12" ht="15">
      <c r="A8" s="34" t="s">
        <v>649</v>
      </c>
      <c r="B8" s="92">
        <v>2.827</v>
      </c>
      <c r="C8" s="92">
        <v>9.4314381270903009</v>
      </c>
      <c r="D8" s="34" t="s">
        <v>96</v>
      </c>
      <c r="E8" s="34" t="s">
        <v>509</v>
      </c>
      <c r="F8" s="34" t="s">
        <v>30</v>
      </c>
      <c r="G8" s="34" t="s">
        <v>99</v>
      </c>
      <c r="H8" s="27">
        <v>19.899999999999999</v>
      </c>
      <c r="I8" s="27" t="s">
        <v>100</v>
      </c>
      <c r="J8" s="25" t="s">
        <v>108</v>
      </c>
    </row>
    <row r="9" spans="1:12" ht="15">
      <c r="A9" s="34" t="s">
        <v>794</v>
      </c>
      <c r="B9" s="92">
        <v>2.7989999999999999</v>
      </c>
      <c r="C9" s="92">
        <v>9.3377926421404673</v>
      </c>
      <c r="D9" s="34" t="s">
        <v>96</v>
      </c>
      <c r="E9" s="34" t="s">
        <v>509</v>
      </c>
      <c r="F9" s="34" t="s">
        <v>30</v>
      </c>
      <c r="G9" s="34" t="s">
        <v>99</v>
      </c>
      <c r="H9" s="27">
        <v>46.3</v>
      </c>
      <c r="I9" s="27" t="s">
        <v>100</v>
      </c>
      <c r="J9" s="25" t="s">
        <v>795</v>
      </c>
    </row>
    <row r="10" spans="1:12" ht="15">
      <c r="A10" s="34" t="s">
        <v>470</v>
      </c>
      <c r="B10" s="92">
        <v>1.9039999999999999</v>
      </c>
      <c r="C10" s="92">
        <v>9.2860635696821525</v>
      </c>
      <c r="D10" s="34" t="s">
        <v>96</v>
      </c>
      <c r="E10" s="34" t="s">
        <v>629</v>
      </c>
      <c r="F10" s="34" t="s">
        <v>790</v>
      </c>
      <c r="G10" s="34" t="s">
        <v>99</v>
      </c>
      <c r="H10" s="27">
        <v>210</v>
      </c>
      <c r="I10" s="27" t="s">
        <v>112</v>
      </c>
      <c r="J10" s="25" t="s">
        <v>108</v>
      </c>
    </row>
    <row r="11" spans="1:12" ht="15">
      <c r="A11" s="34" t="s">
        <v>796</v>
      </c>
      <c r="B11" s="92">
        <v>2.7149999999999999</v>
      </c>
      <c r="C11" s="92">
        <v>9.0568561872909701</v>
      </c>
      <c r="D11" s="34" t="s">
        <v>96</v>
      </c>
      <c r="E11" s="34" t="s">
        <v>509</v>
      </c>
      <c r="F11" s="34" t="s">
        <v>30</v>
      </c>
      <c r="G11" s="34" t="s">
        <v>99</v>
      </c>
      <c r="H11" s="27">
        <v>149.69999999999999</v>
      </c>
      <c r="I11" s="27" t="s">
        <v>112</v>
      </c>
      <c r="J11" s="25" t="s">
        <v>797</v>
      </c>
    </row>
    <row r="12" spans="1:12" ht="15">
      <c r="A12" s="34" t="s">
        <v>798</v>
      </c>
      <c r="B12" s="92">
        <v>2.6930000000000001</v>
      </c>
      <c r="C12" s="92">
        <v>8.9832775919732448</v>
      </c>
      <c r="D12" s="34" t="s">
        <v>96</v>
      </c>
      <c r="E12" s="34" t="s">
        <v>509</v>
      </c>
      <c r="F12" s="34" t="s">
        <v>30</v>
      </c>
      <c r="G12" s="34" t="s">
        <v>99</v>
      </c>
      <c r="H12" s="27">
        <v>435</v>
      </c>
      <c r="I12" s="27" t="s">
        <v>100</v>
      </c>
      <c r="J12" s="25" t="s">
        <v>108</v>
      </c>
    </row>
    <row r="13" spans="1:12" ht="15">
      <c r="A13" s="34" t="s">
        <v>647</v>
      </c>
      <c r="B13" s="92">
        <v>2.375</v>
      </c>
      <c r="C13" s="92">
        <v>7.919732441471572</v>
      </c>
      <c r="D13" s="34" t="s">
        <v>96</v>
      </c>
      <c r="E13" s="34" t="s">
        <v>509</v>
      </c>
      <c r="F13" s="34" t="s">
        <v>30</v>
      </c>
      <c r="G13" s="34" t="s">
        <v>99</v>
      </c>
      <c r="H13" s="27">
        <v>104</v>
      </c>
      <c r="I13" s="27" t="s">
        <v>100</v>
      </c>
      <c r="J13" s="25" t="s">
        <v>108</v>
      </c>
    </row>
    <row r="14" spans="1:12" ht="15">
      <c r="A14" s="29" t="s">
        <v>174</v>
      </c>
      <c r="B14" s="93">
        <v>2.7639999999999998</v>
      </c>
      <c r="C14" s="94">
        <v>7.4412955465587034</v>
      </c>
      <c r="D14" s="29" t="s">
        <v>96</v>
      </c>
      <c r="E14" s="34" t="s">
        <v>460</v>
      </c>
      <c r="F14" s="34" t="s">
        <v>30</v>
      </c>
      <c r="G14" s="34" t="s">
        <v>99</v>
      </c>
      <c r="H14" s="27">
        <v>694.59999999999991</v>
      </c>
      <c r="I14" s="27" t="s">
        <v>100</v>
      </c>
      <c r="J14" s="25" t="s">
        <v>175</v>
      </c>
    </row>
    <row r="15" spans="1:12" ht="15">
      <c r="A15" s="29" t="s">
        <v>661</v>
      </c>
      <c r="B15" s="93">
        <v>2.7530000000000001</v>
      </c>
      <c r="C15" s="94">
        <v>7.4116059379217276</v>
      </c>
      <c r="D15" s="29" t="s">
        <v>96</v>
      </c>
      <c r="E15" s="34" t="s">
        <v>460</v>
      </c>
      <c r="F15" s="34" t="s">
        <v>30</v>
      </c>
      <c r="G15" s="34" t="s">
        <v>99</v>
      </c>
      <c r="H15" s="27">
        <v>839.3</v>
      </c>
      <c r="I15" s="27" t="s">
        <v>100</v>
      </c>
      <c r="J15" s="25" t="s">
        <v>108</v>
      </c>
    </row>
    <row r="16" spans="1:12" ht="15">
      <c r="A16" s="29" t="s">
        <v>799</v>
      </c>
      <c r="B16" s="93">
        <v>2.2120000000000002</v>
      </c>
      <c r="C16" s="94">
        <v>7.3745819397993317</v>
      </c>
      <c r="D16" s="29" t="s">
        <v>96</v>
      </c>
      <c r="E16" s="34" t="s">
        <v>509</v>
      </c>
      <c r="F16" s="34" t="s">
        <v>30</v>
      </c>
      <c r="G16" s="34" t="s">
        <v>99</v>
      </c>
      <c r="H16" s="27">
        <v>10.1</v>
      </c>
      <c r="I16" s="27" t="s">
        <v>112</v>
      </c>
      <c r="J16" s="25" t="s">
        <v>610</v>
      </c>
    </row>
    <row r="17" spans="1:10" ht="15">
      <c r="A17" s="29" t="s">
        <v>800</v>
      </c>
      <c r="B17" s="93">
        <v>2.1539999999999999</v>
      </c>
      <c r="C17" s="94">
        <v>7.1806020066889626</v>
      </c>
      <c r="D17" s="29" t="s">
        <v>96</v>
      </c>
      <c r="E17" s="34" t="s">
        <v>509</v>
      </c>
      <c r="F17" s="34" t="s">
        <v>30</v>
      </c>
      <c r="G17" s="34" t="s">
        <v>99</v>
      </c>
      <c r="H17" s="27">
        <v>291.60000000000002</v>
      </c>
      <c r="I17" s="27" t="s">
        <v>100</v>
      </c>
      <c r="J17" s="25" t="s">
        <v>801</v>
      </c>
    </row>
    <row r="18" spans="1:10" ht="15">
      <c r="A18" s="25" t="s">
        <v>802</v>
      </c>
      <c r="B18" s="95">
        <v>2.6259999999999999</v>
      </c>
      <c r="C18" s="95">
        <v>7.0688259109311735</v>
      </c>
      <c r="D18" s="25" t="s">
        <v>96</v>
      </c>
      <c r="E18" s="25" t="s">
        <v>460</v>
      </c>
      <c r="F18" s="34" t="s">
        <v>30</v>
      </c>
      <c r="G18" s="34" t="s">
        <v>99</v>
      </c>
      <c r="H18" s="27">
        <v>246.7</v>
      </c>
      <c r="I18" s="27" t="s">
        <v>100</v>
      </c>
      <c r="J18" s="25" t="s">
        <v>108</v>
      </c>
    </row>
    <row r="19" spans="1:10" ht="15">
      <c r="A19" s="25" t="s">
        <v>803</v>
      </c>
      <c r="B19" s="95">
        <v>2.6120000000000001</v>
      </c>
      <c r="C19" s="95">
        <v>7.0310391363022946</v>
      </c>
      <c r="D19" s="25" t="s">
        <v>96</v>
      </c>
      <c r="E19" s="25" t="s">
        <v>460</v>
      </c>
      <c r="F19" s="34" t="s">
        <v>30</v>
      </c>
      <c r="G19" s="34" t="s">
        <v>99</v>
      </c>
      <c r="H19" s="27">
        <v>747.7</v>
      </c>
      <c r="I19" s="27" t="s">
        <v>100</v>
      </c>
      <c r="J19" s="25" t="s">
        <v>108</v>
      </c>
    </row>
    <row r="20" spans="1:10" ht="15">
      <c r="A20" s="25" t="s">
        <v>748</v>
      </c>
      <c r="B20" s="95">
        <v>1.425</v>
      </c>
      <c r="C20" s="95">
        <v>6.9437652811735955</v>
      </c>
      <c r="D20" s="25" t="s">
        <v>96</v>
      </c>
      <c r="E20" s="25" t="s">
        <v>629</v>
      </c>
      <c r="F20" s="34" t="s">
        <v>790</v>
      </c>
      <c r="G20" s="34" t="s">
        <v>99</v>
      </c>
      <c r="H20" s="27">
        <v>239.4</v>
      </c>
      <c r="I20" s="27" t="s">
        <v>100</v>
      </c>
      <c r="J20" s="25" t="s">
        <v>749</v>
      </c>
    </row>
    <row r="21" spans="1:10" ht="15">
      <c r="A21" s="25" t="s">
        <v>804</v>
      </c>
      <c r="B21" s="95">
        <v>2.5760000000000001</v>
      </c>
      <c r="C21" s="95">
        <v>6.9338731443994606</v>
      </c>
      <c r="D21" s="25" t="s">
        <v>96</v>
      </c>
      <c r="E21" s="25" t="s">
        <v>460</v>
      </c>
      <c r="F21" s="34" t="s">
        <v>30</v>
      </c>
      <c r="G21" s="34" t="s">
        <v>99</v>
      </c>
      <c r="H21" s="27">
        <v>86.5</v>
      </c>
      <c r="I21" s="27" t="s">
        <v>112</v>
      </c>
      <c r="J21" s="25" t="s">
        <v>805</v>
      </c>
    </row>
    <row r="22" spans="1:10" ht="15">
      <c r="A22" s="25" t="s">
        <v>740</v>
      </c>
      <c r="B22" s="95">
        <v>1.415</v>
      </c>
      <c r="C22" s="95">
        <v>6.8948655256723725</v>
      </c>
      <c r="D22" s="25" t="s">
        <v>96</v>
      </c>
      <c r="E22" s="25" t="s">
        <v>629</v>
      </c>
      <c r="F22" s="34" t="s">
        <v>790</v>
      </c>
      <c r="G22" s="34" t="s">
        <v>99</v>
      </c>
      <c r="H22" s="27">
        <v>185.5</v>
      </c>
      <c r="I22" s="27" t="s">
        <v>100</v>
      </c>
      <c r="J22" s="25" t="s">
        <v>741</v>
      </c>
    </row>
    <row r="23" spans="1:10" ht="15">
      <c r="A23" s="34" t="s">
        <v>806</v>
      </c>
      <c r="B23" s="92">
        <v>1.413</v>
      </c>
      <c r="C23" s="92">
        <v>6.8850855745721287</v>
      </c>
      <c r="D23" s="34" t="s">
        <v>96</v>
      </c>
      <c r="E23" s="34" t="s">
        <v>629</v>
      </c>
      <c r="F23" s="34" t="s">
        <v>790</v>
      </c>
      <c r="G23" s="34" t="s">
        <v>99</v>
      </c>
      <c r="H23" s="27">
        <v>208.2</v>
      </c>
      <c r="I23" s="27" t="s">
        <v>100</v>
      </c>
      <c r="J23" s="25" t="s">
        <v>807</v>
      </c>
    </row>
    <row r="24" spans="1:10" ht="15">
      <c r="A24" s="34" t="s">
        <v>609</v>
      </c>
      <c r="B24" s="92">
        <v>2.5219999999999998</v>
      </c>
      <c r="C24" s="92">
        <v>6.7881241565452086</v>
      </c>
      <c r="D24" s="34" t="s">
        <v>96</v>
      </c>
      <c r="E24" s="34" t="s">
        <v>460</v>
      </c>
      <c r="F24" s="34" t="s">
        <v>30</v>
      </c>
      <c r="G24" s="34" t="s">
        <v>99</v>
      </c>
      <c r="H24" s="27">
        <v>27.8</v>
      </c>
      <c r="I24" s="27" t="s">
        <v>112</v>
      </c>
      <c r="J24" s="25" t="s">
        <v>610</v>
      </c>
    </row>
    <row r="25" spans="1:10" ht="15">
      <c r="A25" s="34" t="s">
        <v>808</v>
      </c>
      <c r="B25" s="92">
        <v>2.5</v>
      </c>
      <c r="C25" s="92">
        <v>6.7287449392712544</v>
      </c>
      <c r="D25" s="34" t="s">
        <v>96</v>
      </c>
      <c r="E25" s="34" t="s">
        <v>460</v>
      </c>
      <c r="F25" s="34" t="s">
        <v>30</v>
      </c>
      <c r="G25" s="34" t="s">
        <v>99</v>
      </c>
      <c r="H25" s="27">
        <v>57.400000000000006</v>
      </c>
      <c r="I25" s="27" t="s">
        <v>112</v>
      </c>
      <c r="J25" s="25" t="s">
        <v>809</v>
      </c>
    </row>
    <row r="26" spans="1:10" ht="15">
      <c r="A26" s="34" t="s">
        <v>744</v>
      </c>
      <c r="B26" s="92">
        <v>1.3120000000000001</v>
      </c>
      <c r="C26" s="92">
        <v>6.3911980440097809</v>
      </c>
      <c r="D26" s="34" t="s">
        <v>96</v>
      </c>
      <c r="E26" s="34" t="s">
        <v>629</v>
      </c>
      <c r="F26" s="34" t="s">
        <v>790</v>
      </c>
      <c r="G26" s="34" t="s">
        <v>99</v>
      </c>
      <c r="H26" s="27">
        <v>170.3</v>
      </c>
      <c r="I26" s="27" t="s">
        <v>100</v>
      </c>
      <c r="J26" s="25" t="s">
        <v>745</v>
      </c>
    </row>
    <row r="27" spans="1:10" ht="15">
      <c r="A27" s="34" t="s">
        <v>466</v>
      </c>
      <c r="B27" s="92">
        <v>1.298</v>
      </c>
      <c r="C27" s="92">
        <v>6.3227383863080693</v>
      </c>
      <c r="D27" s="34" t="s">
        <v>96</v>
      </c>
      <c r="E27" s="34" t="s">
        <v>629</v>
      </c>
      <c r="F27" s="34" t="s">
        <v>790</v>
      </c>
      <c r="G27" s="34" t="s">
        <v>99</v>
      </c>
      <c r="H27" s="27">
        <v>164.6</v>
      </c>
      <c r="I27" s="27" t="s">
        <v>112</v>
      </c>
      <c r="J27" s="25" t="s">
        <v>108</v>
      </c>
    </row>
    <row r="28" spans="1:10" ht="15">
      <c r="A28" s="34" t="s">
        <v>810</v>
      </c>
      <c r="B28" s="92">
        <v>1.8420000000000001</v>
      </c>
      <c r="C28" s="92">
        <v>6.137123745819399</v>
      </c>
      <c r="D28" s="34" t="s">
        <v>96</v>
      </c>
      <c r="E28" s="34" t="s">
        <v>509</v>
      </c>
      <c r="F28" s="34" t="s">
        <v>30</v>
      </c>
      <c r="G28" s="34" t="s">
        <v>99</v>
      </c>
      <c r="H28" s="27">
        <v>184.2</v>
      </c>
      <c r="I28" s="27" t="s">
        <v>100</v>
      </c>
      <c r="J28" s="25" t="s">
        <v>811</v>
      </c>
    </row>
    <row r="29" spans="1:10" ht="15">
      <c r="A29" s="34" t="s">
        <v>812</v>
      </c>
      <c r="B29" s="92">
        <v>2.2690000000000001</v>
      </c>
      <c r="C29" s="92">
        <v>6.1052631578947372</v>
      </c>
      <c r="D29" s="34" t="s">
        <v>96</v>
      </c>
      <c r="E29" s="34" t="s">
        <v>460</v>
      </c>
      <c r="F29" s="34" t="s">
        <v>30</v>
      </c>
      <c r="G29" s="34" t="s">
        <v>99</v>
      </c>
      <c r="H29" s="27">
        <v>73.7</v>
      </c>
      <c r="I29" s="27" t="s">
        <v>112</v>
      </c>
      <c r="J29" s="25" t="s">
        <v>108</v>
      </c>
    </row>
    <row r="30" spans="1:10" ht="15">
      <c r="A30" s="34" t="s">
        <v>813</v>
      </c>
      <c r="B30" s="92">
        <v>1.242</v>
      </c>
      <c r="C30" s="92">
        <v>6.0488997555012229</v>
      </c>
      <c r="D30" s="34" t="s">
        <v>96</v>
      </c>
      <c r="E30" s="34" t="s">
        <v>629</v>
      </c>
      <c r="F30" s="34" t="s">
        <v>790</v>
      </c>
      <c r="G30" s="34" t="s">
        <v>99</v>
      </c>
      <c r="H30" s="27">
        <v>226.1</v>
      </c>
      <c r="I30" s="27" t="s">
        <v>100</v>
      </c>
      <c r="J30" s="25" t="s">
        <v>814</v>
      </c>
    </row>
    <row r="31" spans="1:10" ht="15">
      <c r="A31" s="34" t="s">
        <v>815</v>
      </c>
      <c r="B31" s="92">
        <v>1.2230000000000001</v>
      </c>
      <c r="C31" s="92">
        <v>5.9559902200489008</v>
      </c>
      <c r="D31" s="34" t="s">
        <v>96</v>
      </c>
      <c r="E31" s="34" t="s">
        <v>629</v>
      </c>
      <c r="F31" s="34" t="s">
        <v>790</v>
      </c>
      <c r="G31" s="34" t="s">
        <v>99</v>
      </c>
      <c r="H31" s="27">
        <v>174.6</v>
      </c>
      <c r="I31" s="27" t="s">
        <v>100</v>
      </c>
      <c r="J31" s="25" t="s">
        <v>816</v>
      </c>
    </row>
    <row r="32" spans="1:10" ht="15">
      <c r="A32" s="34" t="s">
        <v>578</v>
      </c>
      <c r="B32" s="92">
        <v>1.784</v>
      </c>
      <c r="C32" s="92">
        <v>5.9431438127090308</v>
      </c>
      <c r="D32" s="34" t="s">
        <v>96</v>
      </c>
      <c r="E32" s="34" t="s">
        <v>509</v>
      </c>
      <c r="F32" s="34" t="s">
        <v>30</v>
      </c>
      <c r="G32" s="34" t="s">
        <v>99</v>
      </c>
      <c r="H32" s="27">
        <v>27.6</v>
      </c>
      <c r="I32" s="27" t="s">
        <v>112</v>
      </c>
      <c r="J32" s="25" t="s">
        <v>579</v>
      </c>
    </row>
    <row r="33" spans="1:10" ht="15">
      <c r="A33" s="34" t="s">
        <v>467</v>
      </c>
      <c r="B33" s="92">
        <v>1.149</v>
      </c>
      <c r="C33" s="92">
        <v>5.5941320293398542</v>
      </c>
      <c r="D33" s="34" t="s">
        <v>96</v>
      </c>
      <c r="E33" s="34" t="s">
        <v>629</v>
      </c>
      <c r="F33" s="34" t="s">
        <v>790</v>
      </c>
      <c r="G33" s="34" t="s">
        <v>99</v>
      </c>
      <c r="H33" s="27">
        <v>186.6</v>
      </c>
      <c r="I33" s="27" t="s">
        <v>112</v>
      </c>
      <c r="J33" s="25" t="s">
        <v>108</v>
      </c>
    </row>
    <row r="34" spans="1:10" ht="15">
      <c r="A34" s="29" t="s">
        <v>817</v>
      </c>
      <c r="B34" s="93">
        <v>2.0470000000000002</v>
      </c>
      <c r="C34" s="94">
        <v>5.5060728744939276</v>
      </c>
      <c r="D34" s="29" t="s">
        <v>96</v>
      </c>
      <c r="E34" s="34" t="s">
        <v>460</v>
      </c>
      <c r="F34" s="34" t="s">
        <v>30</v>
      </c>
      <c r="G34" s="34" t="s">
        <v>99</v>
      </c>
      <c r="H34" s="27">
        <v>158.5</v>
      </c>
      <c r="I34" s="27" t="s">
        <v>112</v>
      </c>
      <c r="J34" s="25" t="s">
        <v>108</v>
      </c>
    </row>
    <row r="35" spans="1:10" ht="15">
      <c r="A35" s="29" t="s">
        <v>734</v>
      </c>
      <c r="B35" s="93">
        <v>2.0379999999999998</v>
      </c>
      <c r="C35" s="94">
        <v>5.4817813765182182</v>
      </c>
      <c r="D35" s="29" t="s">
        <v>96</v>
      </c>
      <c r="E35" s="34" t="s">
        <v>460</v>
      </c>
      <c r="F35" s="34" t="s">
        <v>30</v>
      </c>
      <c r="G35" s="34" t="s">
        <v>99</v>
      </c>
      <c r="H35" s="27">
        <v>26</v>
      </c>
      <c r="I35" s="27" t="s">
        <v>100</v>
      </c>
      <c r="J35" s="25" t="s">
        <v>735</v>
      </c>
    </row>
    <row r="36" spans="1:10" ht="15">
      <c r="A36" s="29" t="s">
        <v>818</v>
      </c>
      <c r="B36" s="93">
        <v>1.875</v>
      </c>
      <c r="C36" s="94">
        <v>5.0418353576248318</v>
      </c>
      <c r="D36" s="29" t="s">
        <v>96</v>
      </c>
      <c r="E36" s="34" t="s">
        <v>460</v>
      </c>
      <c r="F36" s="34" t="s">
        <v>30</v>
      </c>
      <c r="G36" s="34" t="s">
        <v>99</v>
      </c>
      <c r="H36" s="27">
        <v>189.7</v>
      </c>
      <c r="I36" s="27" t="s">
        <v>112</v>
      </c>
      <c r="J36" s="25" t="s">
        <v>819</v>
      </c>
    </row>
    <row r="37" spans="1:10" ht="15">
      <c r="A37" s="29" t="s">
        <v>820</v>
      </c>
      <c r="B37" s="93">
        <v>1.036</v>
      </c>
      <c r="C37" s="94">
        <v>5.0415647921760405</v>
      </c>
      <c r="D37" s="29" t="s">
        <v>96</v>
      </c>
      <c r="E37" s="34" t="s">
        <v>629</v>
      </c>
      <c r="F37" s="34" t="s">
        <v>790</v>
      </c>
      <c r="G37" s="34" t="s">
        <v>99</v>
      </c>
      <c r="H37" s="27">
        <v>171.4</v>
      </c>
      <c r="I37" s="27" t="s">
        <v>100</v>
      </c>
      <c r="J37" s="25" t="s">
        <v>821</v>
      </c>
    </row>
    <row r="38" spans="1:10" ht="15">
      <c r="A38" s="29" t="s">
        <v>822</v>
      </c>
      <c r="B38" s="93">
        <v>1.855</v>
      </c>
      <c r="C38" s="94">
        <v>4.9878542510121457</v>
      </c>
      <c r="D38" s="29" t="s">
        <v>96</v>
      </c>
      <c r="E38" s="34" t="s">
        <v>460</v>
      </c>
      <c r="F38" s="34" t="s">
        <v>30</v>
      </c>
      <c r="G38" s="34" t="s">
        <v>99</v>
      </c>
      <c r="H38" s="27">
        <v>916.1</v>
      </c>
      <c r="I38" s="27" t="s">
        <v>100</v>
      </c>
      <c r="J38" s="25" t="s">
        <v>108</v>
      </c>
    </row>
    <row r="39" spans="1:10" ht="15">
      <c r="A39" s="29" t="s">
        <v>823</v>
      </c>
      <c r="B39" s="93">
        <v>1.8540000000000001</v>
      </c>
      <c r="C39" s="94">
        <v>4.9851551956815117</v>
      </c>
      <c r="D39" s="29" t="s">
        <v>96</v>
      </c>
      <c r="E39" s="34" t="s">
        <v>460</v>
      </c>
      <c r="F39" s="34" t="s">
        <v>30</v>
      </c>
      <c r="G39" s="34" t="s">
        <v>99</v>
      </c>
      <c r="H39" s="27">
        <v>46.2</v>
      </c>
      <c r="I39" s="27" t="s">
        <v>112</v>
      </c>
      <c r="J39" s="25" t="s">
        <v>824</v>
      </c>
    </row>
    <row r="40" spans="1:10" ht="15">
      <c r="A40" s="29" t="s">
        <v>825</v>
      </c>
      <c r="B40" s="93">
        <v>1.456</v>
      </c>
      <c r="C40" s="94">
        <v>4.8461538461538467</v>
      </c>
      <c r="D40" s="29" t="s">
        <v>96</v>
      </c>
      <c r="E40" s="34" t="s">
        <v>509</v>
      </c>
      <c r="F40" s="34" t="s">
        <v>30</v>
      </c>
      <c r="G40" s="34" t="s">
        <v>99</v>
      </c>
      <c r="H40" s="27">
        <v>59.7</v>
      </c>
      <c r="I40" s="27" t="s">
        <v>100</v>
      </c>
      <c r="J40" s="25" t="s">
        <v>826</v>
      </c>
    </row>
    <row r="41" spans="1:10" ht="15">
      <c r="A41" s="29" t="s">
        <v>827</v>
      </c>
      <c r="B41" s="93">
        <v>1.752</v>
      </c>
      <c r="C41" s="94">
        <v>4.7098515519568158</v>
      </c>
      <c r="D41" s="29" t="s">
        <v>96</v>
      </c>
      <c r="E41" s="34" t="s">
        <v>460</v>
      </c>
      <c r="F41" s="34" t="s">
        <v>30</v>
      </c>
      <c r="G41" s="34" t="s">
        <v>99</v>
      </c>
      <c r="H41" s="27">
        <v>444.8</v>
      </c>
      <c r="I41" s="27" t="s">
        <v>100</v>
      </c>
      <c r="J41" s="25" t="s">
        <v>108</v>
      </c>
    </row>
    <row r="42" spans="1:10" ht="15">
      <c r="A42" s="29" t="s">
        <v>828</v>
      </c>
      <c r="B42" s="93">
        <v>1.7290000000000001</v>
      </c>
      <c r="C42" s="94">
        <v>4.6477732793522275</v>
      </c>
      <c r="D42" s="29" t="s">
        <v>96</v>
      </c>
      <c r="E42" s="34" t="s">
        <v>460</v>
      </c>
      <c r="F42" s="34" t="s">
        <v>30</v>
      </c>
      <c r="G42" s="34" t="s">
        <v>99</v>
      </c>
      <c r="H42" s="27">
        <v>3422.6</v>
      </c>
      <c r="I42" s="27" t="s">
        <v>100</v>
      </c>
      <c r="J42" s="25" t="s">
        <v>108</v>
      </c>
    </row>
    <row r="43" spans="1:10" ht="15">
      <c r="A43" s="29" t="s">
        <v>829</v>
      </c>
      <c r="B43" s="93">
        <v>1.7190000000000001</v>
      </c>
      <c r="C43" s="94">
        <v>4.6207827260458849</v>
      </c>
      <c r="D43" s="29" t="s">
        <v>96</v>
      </c>
      <c r="E43" s="34" t="s">
        <v>460</v>
      </c>
      <c r="F43" s="34" t="s">
        <v>30</v>
      </c>
      <c r="G43" s="34" t="s">
        <v>99</v>
      </c>
      <c r="H43" s="27">
        <v>2964.9000000000005</v>
      </c>
      <c r="I43" s="27" t="s">
        <v>100</v>
      </c>
      <c r="J43" s="25" t="s">
        <v>108</v>
      </c>
    </row>
    <row r="44" spans="1:10" ht="15">
      <c r="A44" s="29" t="s">
        <v>580</v>
      </c>
      <c r="B44" s="93">
        <v>1.665</v>
      </c>
      <c r="C44" s="94">
        <v>4.475033738191633</v>
      </c>
      <c r="D44" s="29" t="s">
        <v>96</v>
      </c>
      <c r="E44" s="34" t="s">
        <v>460</v>
      </c>
      <c r="F44" s="34" t="s">
        <v>30</v>
      </c>
      <c r="G44" s="34" t="s">
        <v>99</v>
      </c>
      <c r="H44" s="27">
        <v>404.9</v>
      </c>
      <c r="I44" s="27" t="s">
        <v>100</v>
      </c>
      <c r="J44" s="25" t="s">
        <v>581</v>
      </c>
    </row>
    <row r="45" spans="1:10" ht="15">
      <c r="A45" s="34" t="s">
        <v>464</v>
      </c>
      <c r="B45" s="92">
        <v>0.91200000000000003</v>
      </c>
      <c r="C45" s="92">
        <v>4.435207823960881</v>
      </c>
      <c r="D45" s="34" t="s">
        <v>96</v>
      </c>
      <c r="E45" s="34" t="s">
        <v>629</v>
      </c>
      <c r="F45" s="34" t="s">
        <v>790</v>
      </c>
      <c r="G45" s="34" t="s">
        <v>99</v>
      </c>
      <c r="H45" s="27">
        <v>182.2</v>
      </c>
      <c r="I45" s="27" t="s">
        <v>112</v>
      </c>
      <c r="J45" s="25" t="s">
        <v>108</v>
      </c>
    </row>
    <row r="46" spans="1:10" ht="15">
      <c r="A46" s="34" t="s">
        <v>600</v>
      </c>
      <c r="B46" s="92">
        <v>1.3129999999999999</v>
      </c>
      <c r="C46" s="92">
        <v>4.367892976588629</v>
      </c>
      <c r="D46" s="34" t="s">
        <v>96</v>
      </c>
      <c r="E46" s="34" t="s">
        <v>509</v>
      </c>
      <c r="F46" s="34" t="s">
        <v>30</v>
      </c>
      <c r="G46" s="34" t="s">
        <v>99</v>
      </c>
      <c r="H46" s="27">
        <v>47.6</v>
      </c>
      <c r="I46" s="27" t="s">
        <v>100</v>
      </c>
      <c r="J46" s="25" t="s">
        <v>601</v>
      </c>
    </row>
    <row r="47" spans="1:10" ht="15">
      <c r="A47" s="34" t="s">
        <v>830</v>
      </c>
      <c r="B47" s="92">
        <v>1.3120000000000001</v>
      </c>
      <c r="C47" s="92">
        <v>4.3645484949832785</v>
      </c>
      <c r="D47" s="34" t="s">
        <v>96</v>
      </c>
      <c r="E47" s="34" t="s">
        <v>509</v>
      </c>
      <c r="F47" s="34" t="s">
        <v>30</v>
      </c>
      <c r="G47" s="34" t="s">
        <v>99</v>
      </c>
      <c r="H47" s="27">
        <v>385</v>
      </c>
      <c r="I47" s="27" t="s">
        <v>100</v>
      </c>
      <c r="J47" s="25" t="s">
        <v>831</v>
      </c>
    </row>
    <row r="48" spans="1:10" ht="15">
      <c r="A48" s="34" t="s">
        <v>832</v>
      </c>
      <c r="B48" s="92">
        <v>1.304</v>
      </c>
      <c r="C48" s="92">
        <v>4.3377926421404691</v>
      </c>
      <c r="D48" s="34" t="s">
        <v>96</v>
      </c>
      <c r="E48" s="34" t="s">
        <v>509</v>
      </c>
      <c r="F48" s="34" t="s">
        <v>30</v>
      </c>
      <c r="G48" s="34" t="s">
        <v>99</v>
      </c>
      <c r="H48" s="27">
        <v>198.3</v>
      </c>
      <c r="I48" s="27" t="s">
        <v>100</v>
      </c>
      <c r="J48" s="25" t="s">
        <v>108</v>
      </c>
    </row>
    <row r="49" spans="1:10" ht="15">
      <c r="A49" s="34" t="s">
        <v>833</v>
      </c>
      <c r="B49" s="92">
        <v>0.86899999999999999</v>
      </c>
      <c r="C49" s="92">
        <v>4.2249388753056234</v>
      </c>
      <c r="D49" s="34" t="s">
        <v>96</v>
      </c>
      <c r="E49" s="34" t="s">
        <v>629</v>
      </c>
      <c r="F49" s="34" t="s">
        <v>790</v>
      </c>
      <c r="G49" s="34" t="s">
        <v>99</v>
      </c>
      <c r="H49" s="27">
        <v>188.5</v>
      </c>
      <c r="I49" s="27" t="s">
        <v>100</v>
      </c>
      <c r="J49" s="25" t="s">
        <v>834</v>
      </c>
    </row>
    <row r="50" spans="1:10" ht="15">
      <c r="A50" s="34" t="s">
        <v>835</v>
      </c>
      <c r="B50" s="92">
        <v>1.5329999999999999</v>
      </c>
      <c r="C50" s="92">
        <v>4.1187584345479085</v>
      </c>
      <c r="D50" s="34" t="s">
        <v>96</v>
      </c>
      <c r="E50" s="34" t="s">
        <v>460</v>
      </c>
      <c r="F50" s="34" t="s">
        <v>30</v>
      </c>
      <c r="G50" s="34" t="s">
        <v>99</v>
      </c>
      <c r="H50" s="27">
        <v>148.30000000000001</v>
      </c>
      <c r="I50" s="27" t="s">
        <v>100</v>
      </c>
      <c r="J50" s="25" t="s">
        <v>108</v>
      </c>
    </row>
    <row r="51" spans="1:10" ht="15">
      <c r="A51" s="34" t="s">
        <v>471</v>
      </c>
      <c r="B51" s="92">
        <v>0.84699999999999998</v>
      </c>
      <c r="C51" s="92">
        <v>4.1173594132029345</v>
      </c>
      <c r="D51" s="34" t="s">
        <v>96</v>
      </c>
      <c r="E51" s="34" t="s">
        <v>629</v>
      </c>
      <c r="F51" s="34" t="s">
        <v>790</v>
      </c>
      <c r="G51" s="34" t="s">
        <v>99</v>
      </c>
      <c r="H51" s="27">
        <v>171.6</v>
      </c>
      <c r="I51" s="27" t="s">
        <v>112</v>
      </c>
      <c r="J51" s="25" t="s">
        <v>108</v>
      </c>
    </row>
    <row r="52" spans="1:10" ht="15">
      <c r="A52" s="34" t="s">
        <v>126</v>
      </c>
      <c r="B52" s="92">
        <v>0.83499999999999996</v>
      </c>
      <c r="C52" s="92">
        <v>4.0586797066014668</v>
      </c>
      <c r="D52" s="34" t="s">
        <v>96</v>
      </c>
      <c r="E52" s="34" t="s">
        <v>629</v>
      </c>
      <c r="F52" s="34" t="s">
        <v>790</v>
      </c>
      <c r="G52" s="34" t="s">
        <v>99</v>
      </c>
      <c r="H52" s="27">
        <v>3602.9</v>
      </c>
      <c r="I52" s="27" t="s">
        <v>100</v>
      </c>
      <c r="J52" s="25" t="s">
        <v>108</v>
      </c>
    </row>
    <row r="53" spans="1:10" ht="15">
      <c r="A53" s="34" t="s">
        <v>836</v>
      </c>
      <c r="B53" s="92">
        <v>0.83399999999999996</v>
      </c>
      <c r="C53" s="92">
        <v>4.0537897310513449</v>
      </c>
      <c r="D53" s="34" t="s">
        <v>96</v>
      </c>
      <c r="E53" s="34" t="s">
        <v>629</v>
      </c>
      <c r="F53" s="34" t="s">
        <v>790</v>
      </c>
      <c r="G53" s="34" t="s">
        <v>99</v>
      </c>
      <c r="H53" s="27">
        <v>4099.6000000000004</v>
      </c>
      <c r="I53" s="27" t="s">
        <v>100</v>
      </c>
      <c r="J53" s="25" t="s">
        <v>108</v>
      </c>
    </row>
    <row r="54" spans="1:10" ht="15">
      <c r="A54" s="34" t="s">
        <v>837</v>
      </c>
      <c r="B54" s="92">
        <v>1.4930000000000001</v>
      </c>
      <c r="C54" s="92">
        <v>4.0107962213225381</v>
      </c>
      <c r="D54" s="34" t="s">
        <v>96</v>
      </c>
      <c r="E54" s="34" t="s">
        <v>460</v>
      </c>
      <c r="F54" s="34" t="s">
        <v>30</v>
      </c>
      <c r="G54" s="34" t="s">
        <v>99</v>
      </c>
      <c r="H54" s="27">
        <v>4126.2</v>
      </c>
      <c r="I54" s="27" t="s">
        <v>100</v>
      </c>
      <c r="J54" s="25" t="s">
        <v>108</v>
      </c>
    </row>
    <row r="55" spans="1:10" ht="15">
      <c r="A55" s="34" t="s">
        <v>838</v>
      </c>
      <c r="B55" s="92">
        <v>1.4610000000000001</v>
      </c>
      <c r="C55" s="92">
        <v>3.9244264507422408</v>
      </c>
      <c r="D55" s="34" t="s">
        <v>96</v>
      </c>
      <c r="E55" s="34" t="s">
        <v>460</v>
      </c>
      <c r="F55" s="34" t="s">
        <v>30</v>
      </c>
      <c r="G55" s="34" t="s">
        <v>99</v>
      </c>
      <c r="H55" s="27">
        <v>947.3</v>
      </c>
      <c r="I55" s="27" t="s">
        <v>100</v>
      </c>
      <c r="J55" s="25" t="s">
        <v>108</v>
      </c>
    </row>
    <row r="56" spans="1:10" ht="15">
      <c r="A56" s="34" t="s">
        <v>839</v>
      </c>
      <c r="B56" s="92">
        <v>1.4550000000000001</v>
      </c>
      <c r="C56" s="92">
        <v>3.908232118758435</v>
      </c>
      <c r="D56" s="34" t="s">
        <v>96</v>
      </c>
      <c r="E56" s="34" t="s">
        <v>460</v>
      </c>
      <c r="F56" s="34" t="s">
        <v>30</v>
      </c>
      <c r="G56" s="34" t="s">
        <v>99</v>
      </c>
      <c r="H56" s="27">
        <v>3544.1</v>
      </c>
      <c r="I56" s="27" t="s">
        <v>100</v>
      </c>
      <c r="J56" s="25" t="s">
        <v>108</v>
      </c>
    </row>
    <row r="57" spans="1:10" ht="15">
      <c r="A57" s="34" t="s">
        <v>356</v>
      </c>
      <c r="B57" s="92">
        <v>1.145</v>
      </c>
      <c r="C57" s="92">
        <v>3.8060200668896327</v>
      </c>
      <c r="D57" s="34" t="s">
        <v>96</v>
      </c>
      <c r="E57" s="34" t="s">
        <v>509</v>
      </c>
      <c r="F57" s="34" t="s">
        <v>30</v>
      </c>
      <c r="G57" s="34" t="s">
        <v>99</v>
      </c>
      <c r="H57" s="27">
        <v>112.4</v>
      </c>
      <c r="I57" s="27" t="s">
        <v>112</v>
      </c>
      <c r="J57" s="25" t="s">
        <v>108</v>
      </c>
    </row>
    <row r="58" spans="1:10" ht="15">
      <c r="A58" s="34" t="s">
        <v>840</v>
      </c>
      <c r="B58" s="92">
        <v>1.141</v>
      </c>
      <c r="C58" s="92">
        <v>3.792642140468228</v>
      </c>
      <c r="D58" s="34" t="s">
        <v>96</v>
      </c>
      <c r="E58" s="34" t="s">
        <v>509</v>
      </c>
      <c r="F58" s="34" t="s">
        <v>30</v>
      </c>
      <c r="G58" s="34" t="s">
        <v>99</v>
      </c>
      <c r="H58" s="27">
        <v>152.30000000000001</v>
      </c>
      <c r="I58" s="27" t="s">
        <v>112</v>
      </c>
      <c r="J58" s="25" t="s">
        <v>654</v>
      </c>
    </row>
    <row r="59" spans="1:10" ht="15">
      <c r="A59" s="34" t="s">
        <v>841</v>
      </c>
      <c r="B59" s="92">
        <v>0.748</v>
      </c>
      <c r="C59" s="92">
        <v>3.6332518337408315</v>
      </c>
      <c r="D59" s="34" t="s">
        <v>96</v>
      </c>
      <c r="E59" s="34" t="s">
        <v>629</v>
      </c>
      <c r="F59" s="34" t="s">
        <v>790</v>
      </c>
      <c r="G59" s="34" t="s">
        <v>99</v>
      </c>
      <c r="H59" s="27">
        <v>182.2</v>
      </c>
      <c r="I59" s="27" t="s">
        <v>100</v>
      </c>
      <c r="J59" s="25" t="s">
        <v>842</v>
      </c>
    </row>
    <row r="60" spans="1:10" ht="15">
      <c r="A60" s="34" t="s">
        <v>155</v>
      </c>
      <c r="B60" s="92">
        <v>1.3520000000000001</v>
      </c>
      <c r="C60" s="92">
        <v>3.6302294197031046</v>
      </c>
      <c r="D60" s="34" t="s">
        <v>96</v>
      </c>
      <c r="E60" s="34" t="s">
        <v>460</v>
      </c>
      <c r="F60" s="34" t="s">
        <v>30</v>
      </c>
      <c r="G60" s="34" t="s">
        <v>99</v>
      </c>
      <c r="H60" s="27">
        <v>2145.4</v>
      </c>
      <c r="I60" s="27" t="s">
        <v>100</v>
      </c>
      <c r="J60" s="25" t="s">
        <v>108</v>
      </c>
    </row>
    <row r="61" spans="1:10" ht="15">
      <c r="A61" s="34" t="s">
        <v>843</v>
      </c>
      <c r="B61" s="92">
        <v>1.3460000000000001</v>
      </c>
      <c r="C61" s="92">
        <v>3.6140350877192988</v>
      </c>
      <c r="D61" s="34" t="s">
        <v>96</v>
      </c>
      <c r="E61" s="34" t="s">
        <v>460</v>
      </c>
      <c r="F61" s="34" t="s">
        <v>30</v>
      </c>
      <c r="G61" s="34" t="s">
        <v>99</v>
      </c>
      <c r="H61" s="27">
        <v>774</v>
      </c>
      <c r="I61" s="27" t="s">
        <v>100</v>
      </c>
      <c r="J61" s="25" t="s">
        <v>108</v>
      </c>
    </row>
    <row r="62" spans="1:10" ht="15">
      <c r="A62" s="34" t="s">
        <v>844</v>
      </c>
      <c r="B62" s="92">
        <v>1.075</v>
      </c>
      <c r="C62" s="92">
        <v>3.5719063545150505</v>
      </c>
      <c r="D62" s="34" t="s">
        <v>96</v>
      </c>
      <c r="E62" s="34" t="s">
        <v>509</v>
      </c>
      <c r="F62" s="34" t="s">
        <v>30</v>
      </c>
      <c r="G62" s="34" t="s">
        <v>99</v>
      </c>
      <c r="H62" s="27">
        <v>540.20000000000005</v>
      </c>
      <c r="I62" s="27" t="s">
        <v>100</v>
      </c>
      <c r="J62" s="25" t="s">
        <v>845</v>
      </c>
    </row>
    <row r="63" spans="1:10" ht="15">
      <c r="A63" s="34" t="s">
        <v>846</v>
      </c>
      <c r="B63" s="92">
        <v>0.73099999999999998</v>
      </c>
      <c r="C63" s="92">
        <v>3.5501222493887532</v>
      </c>
      <c r="D63" s="34" t="s">
        <v>96</v>
      </c>
      <c r="E63" s="34" t="s">
        <v>629</v>
      </c>
      <c r="F63" s="34" t="s">
        <v>790</v>
      </c>
      <c r="G63" s="34" t="s">
        <v>99</v>
      </c>
      <c r="H63" s="27">
        <v>205</v>
      </c>
      <c r="I63" s="27" t="s">
        <v>100</v>
      </c>
      <c r="J63" s="25" t="s">
        <v>847</v>
      </c>
    </row>
    <row r="64" spans="1:10" ht="15">
      <c r="A64" s="34" t="s">
        <v>848</v>
      </c>
      <c r="B64" s="92">
        <v>1.0640000000000001</v>
      </c>
      <c r="C64" s="92">
        <v>3.5351170568561878</v>
      </c>
      <c r="D64" s="34" t="s">
        <v>96</v>
      </c>
      <c r="E64" s="34" t="s">
        <v>509</v>
      </c>
      <c r="F64" s="34" t="s">
        <v>30</v>
      </c>
      <c r="G64" s="34" t="s">
        <v>99</v>
      </c>
      <c r="H64" s="27">
        <v>458.4</v>
      </c>
      <c r="I64" s="27" t="s">
        <v>100</v>
      </c>
      <c r="J64" s="25" t="s">
        <v>831</v>
      </c>
    </row>
    <row r="65" spans="1:10" ht="15">
      <c r="A65" s="34" t="s">
        <v>849</v>
      </c>
      <c r="B65" s="92">
        <v>1.3120000000000001</v>
      </c>
      <c r="C65" s="92">
        <v>3.5222672064777334</v>
      </c>
      <c r="D65" s="34" t="s">
        <v>96</v>
      </c>
      <c r="E65" s="34" t="s">
        <v>460</v>
      </c>
      <c r="F65" s="34" t="s">
        <v>30</v>
      </c>
      <c r="G65" s="34" t="s">
        <v>99</v>
      </c>
      <c r="H65" s="27">
        <v>2368.6999999999998</v>
      </c>
      <c r="I65" s="27" t="s">
        <v>100</v>
      </c>
      <c r="J65" s="25" t="s">
        <v>108</v>
      </c>
    </row>
    <row r="66" spans="1:10" ht="15">
      <c r="A66" s="34" t="s">
        <v>154</v>
      </c>
      <c r="B66" s="92">
        <v>0.72099999999999997</v>
      </c>
      <c r="C66" s="92">
        <v>3.5012224938875307</v>
      </c>
      <c r="D66" s="34" t="s">
        <v>96</v>
      </c>
      <c r="E66" s="34" t="s">
        <v>629</v>
      </c>
      <c r="F66" s="34" t="s">
        <v>790</v>
      </c>
      <c r="G66" s="34" t="s">
        <v>99</v>
      </c>
      <c r="H66" s="27">
        <v>2438.1999999999998</v>
      </c>
      <c r="I66" s="27" t="s">
        <v>100</v>
      </c>
      <c r="J66" s="25" t="s">
        <v>108</v>
      </c>
    </row>
    <row r="67" spans="1:10" ht="15">
      <c r="A67" s="34" t="s">
        <v>850</v>
      </c>
      <c r="B67" s="92">
        <v>1.2749999999999999</v>
      </c>
      <c r="C67" s="92">
        <v>3.4224021592442644</v>
      </c>
      <c r="D67" s="34" t="s">
        <v>96</v>
      </c>
      <c r="E67" s="34" t="s">
        <v>460</v>
      </c>
      <c r="F67" s="34" t="s">
        <v>30</v>
      </c>
      <c r="G67" s="34" t="s">
        <v>99</v>
      </c>
      <c r="H67" s="27">
        <v>4086.9</v>
      </c>
      <c r="I67" s="27" t="s">
        <v>100</v>
      </c>
      <c r="J67" s="25" t="s">
        <v>108</v>
      </c>
    </row>
    <row r="68" spans="1:10" ht="15">
      <c r="A68" s="34" t="s">
        <v>851</v>
      </c>
      <c r="B68" s="92">
        <v>1.0229999999999999</v>
      </c>
      <c r="C68" s="92">
        <v>3.3979933110367897</v>
      </c>
      <c r="D68" s="34" t="s">
        <v>96</v>
      </c>
      <c r="E68" s="34" t="s">
        <v>509</v>
      </c>
      <c r="F68" s="34" t="s">
        <v>30</v>
      </c>
      <c r="G68" s="34" t="s">
        <v>99</v>
      </c>
      <c r="H68" s="27">
        <v>668.30000000000007</v>
      </c>
      <c r="I68" s="27" t="s">
        <v>100</v>
      </c>
      <c r="J68" s="25" t="s">
        <v>852</v>
      </c>
    </row>
    <row r="69" spans="1:10" ht="15">
      <c r="A69" s="34" t="s">
        <v>732</v>
      </c>
      <c r="B69" s="92">
        <v>0.69899999999999995</v>
      </c>
      <c r="C69" s="92">
        <v>3.3936430317848409</v>
      </c>
      <c r="D69" s="34" t="s">
        <v>96</v>
      </c>
      <c r="E69" s="34" t="s">
        <v>629</v>
      </c>
      <c r="F69" s="34" t="s">
        <v>790</v>
      </c>
      <c r="G69" s="34" t="s">
        <v>99</v>
      </c>
      <c r="H69" s="27">
        <v>132.69999999999999</v>
      </c>
      <c r="I69" s="27" t="s">
        <v>100</v>
      </c>
      <c r="J69" s="25" t="s">
        <v>733</v>
      </c>
    </row>
    <row r="70" spans="1:10" ht="15">
      <c r="A70" s="34" t="s">
        <v>658</v>
      </c>
      <c r="B70" s="92">
        <v>1.2390000000000001</v>
      </c>
      <c r="C70" s="92">
        <v>3.3252361673414312</v>
      </c>
      <c r="D70" s="34" t="s">
        <v>96</v>
      </c>
      <c r="E70" s="34" t="s">
        <v>460</v>
      </c>
      <c r="F70" s="34" t="s">
        <v>30</v>
      </c>
      <c r="G70" s="34" t="s">
        <v>99</v>
      </c>
      <c r="H70" s="27">
        <v>611.79999999999995</v>
      </c>
      <c r="I70" s="27" t="s">
        <v>100</v>
      </c>
      <c r="J70" s="25" t="s">
        <v>659</v>
      </c>
    </row>
    <row r="71" spans="1:10" ht="15">
      <c r="A71" s="34" t="s">
        <v>853</v>
      </c>
      <c r="B71" s="92">
        <v>1.2310000000000001</v>
      </c>
      <c r="C71" s="92">
        <v>3.3036437246963568</v>
      </c>
      <c r="D71" s="34" t="s">
        <v>96</v>
      </c>
      <c r="E71" s="34" t="s">
        <v>460</v>
      </c>
      <c r="F71" s="34" t="s">
        <v>30</v>
      </c>
      <c r="G71" s="34" t="s">
        <v>99</v>
      </c>
      <c r="H71" s="27">
        <v>2887.3</v>
      </c>
      <c r="I71" s="27" t="s">
        <v>100</v>
      </c>
      <c r="J71" s="25" t="s">
        <v>108</v>
      </c>
    </row>
    <row r="72" spans="1:10" ht="15">
      <c r="A72" s="34" t="s">
        <v>854</v>
      </c>
      <c r="B72" s="92">
        <v>1.23</v>
      </c>
      <c r="C72" s="92">
        <v>3.3009446693657223</v>
      </c>
      <c r="D72" s="34" t="s">
        <v>96</v>
      </c>
      <c r="E72" s="34" t="s">
        <v>460</v>
      </c>
      <c r="F72" s="34" t="s">
        <v>30</v>
      </c>
      <c r="G72" s="34" t="s">
        <v>99</v>
      </c>
      <c r="H72" s="27">
        <v>3085.3</v>
      </c>
      <c r="I72" s="27" t="s">
        <v>100</v>
      </c>
      <c r="J72" s="25" t="s">
        <v>108</v>
      </c>
    </row>
    <row r="73" spans="1:10" ht="15">
      <c r="A73" s="34" t="s">
        <v>855</v>
      </c>
      <c r="B73" s="92">
        <v>0.88400000000000001</v>
      </c>
      <c r="C73" s="92">
        <v>3.2838095238095244</v>
      </c>
      <c r="D73" s="34" t="s">
        <v>96</v>
      </c>
      <c r="E73" s="34" t="s">
        <v>198</v>
      </c>
      <c r="F73" s="34" t="s">
        <v>30</v>
      </c>
      <c r="G73" s="34" t="s">
        <v>99</v>
      </c>
      <c r="H73" s="27">
        <v>39.1</v>
      </c>
      <c r="I73" s="27" t="s">
        <v>100</v>
      </c>
      <c r="J73" s="25" t="s">
        <v>856</v>
      </c>
    </row>
    <row r="74" spans="1:10" ht="15">
      <c r="A74" s="34" t="s">
        <v>247</v>
      </c>
      <c r="B74" s="92">
        <v>1.214</v>
      </c>
      <c r="C74" s="92">
        <v>3.1702127659574466</v>
      </c>
      <c r="D74" s="34" t="s">
        <v>96</v>
      </c>
      <c r="E74" s="34" t="s">
        <v>198</v>
      </c>
      <c r="F74" s="34" t="s">
        <v>30</v>
      </c>
      <c r="G74" s="34" t="s">
        <v>99</v>
      </c>
      <c r="H74" s="27">
        <v>128.1</v>
      </c>
      <c r="I74" s="27" t="s">
        <v>100</v>
      </c>
      <c r="J74" s="25" t="s">
        <v>248</v>
      </c>
    </row>
    <row r="75" spans="1:10" ht="15">
      <c r="A75" s="34" t="s">
        <v>241</v>
      </c>
      <c r="B75" s="92">
        <v>1.17</v>
      </c>
      <c r="C75" s="92">
        <v>3.1390013495276654</v>
      </c>
      <c r="D75" s="34" t="s">
        <v>96</v>
      </c>
      <c r="E75" s="34" t="s">
        <v>460</v>
      </c>
      <c r="F75" s="34" t="s">
        <v>30</v>
      </c>
      <c r="G75" s="34" t="s">
        <v>99</v>
      </c>
      <c r="H75" s="27">
        <v>129.30000000000001</v>
      </c>
      <c r="I75" s="27" t="s">
        <v>100</v>
      </c>
      <c r="J75" s="25" t="s">
        <v>108</v>
      </c>
    </row>
    <row r="76" spans="1:10" ht="15">
      <c r="A76" s="34" t="s">
        <v>857</v>
      </c>
      <c r="B76" s="92">
        <v>1.647</v>
      </c>
      <c r="C76" s="92">
        <v>3.1198465963566635</v>
      </c>
      <c r="D76" s="34" t="s">
        <v>96</v>
      </c>
      <c r="E76" s="34" t="s">
        <v>198</v>
      </c>
      <c r="F76" s="34" t="s">
        <v>30</v>
      </c>
      <c r="G76" s="34" t="s">
        <v>99</v>
      </c>
      <c r="H76" s="27">
        <v>40</v>
      </c>
      <c r="I76" s="27" t="s">
        <v>100</v>
      </c>
      <c r="J76" s="25" t="s">
        <v>108</v>
      </c>
    </row>
    <row r="77" spans="1:10" ht="15">
      <c r="A77" s="34" t="s">
        <v>858</v>
      </c>
      <c r="B77" s="92">
        <v>1.145</v>
      </c>
      <c r="C77" s="92">
        <v>3.0715249662618089</v>
      </c>
      <c r="D77" s="34" t="s">
        <v>96</v>
      </c>
      <c r="E77" s="34" t="s">
        <v>460</v>
      </c>
      <c r="F77" s="34" t="s">
        <v>30</v>
      </c>
      <c r="G77" s="34" t="s">
        <v>99</v>
      </c>
      <c r="H77" s="27">
        <v>3130</v>
      </c>
      <c r="I77" s="27" t="s">
        <v>100</v>
      </c>
      <c r="J77" s="25" t="s">
        <v>108</v>
      </c>
    </row>
    <row r="78" spans="1:10" ht="15">
      <c r="A78" s="34" t="s">
        <v>859</v>
      </c>
      <c r="B78" s="92">
        <v>1.5820000000000001</v>
      </c>
      <c r="C78" s="92">
        <v>2.9952061361457338</v>
      </c>
      <c r="D78" s="34" t="s">
        <v>96</v>
      </c>
      <c r="E78" s="34" t="s">
        <v>198</v>
      </c>
      <c r="F78" s="34" t="s">
        <v>30</v>
      </c>
      <c r="G78" s="34" t="s">
        <v>99</v>
      </c>
      <c r="H78" s="27">
        <v>32.9</v>
      </c>
      <c r="I78" s="27" t="s">
        <v>100</v>
      </c>
      <c r="J78" s="25" t="s">
        <v>108</v>
      </c>
    </row>
    <row r="79" spans="1:10" ht="15">
      <c r="A79" s="34" t="s">
        <v>498</v>
      </c>
      <c r="B79" s="92">
        <v>0.60799999999999998</v>
      </c>
      <c r="C79" s="92">
        <v>2.9486552567237165</v>
      </c>
      <c r="D79" s="34" t="s">
        <v>96</v>
      </c>
      <c r="E79" s="34" t="s">
        <v>629</v>
      </c>
      <c r="F79" s="34" t="s">
        <v>790</v>
      </c>
      <c r="G79" s="34" t="s">
        <v>99</v>
      </c>
      <c r="H79" s="27">
        <v>219.4</v>
      </c>
      <c r="I79" s="27" t="s">
        <v>100</v>
      </c>
      <c r="J79" s="25" t="s">
        <v>499</v>
      </c>
    </row>
    <row r="80" spans="1:10" ht="15">
      <c r="A80" s="34" t="s">
        <v>643</v>
      </c>
      <c r="B80" s="92">
        <v>1.0980000000000001</v>
      </c>
      <c r="C80" s="92">
        <v>2.9446693657219978</v>
      </c>
      <c r="D80" s="34" t="s">
        <v>96</v>
      </c>
      <c r="E80" s="34" t="s">
        <v>460</v>
      </c>
      <c r="F80" s="34" t="s">
        <v>30</v>
      </c>
      <c r="G80" s="34" t="s">
        <v>99</v>
      </c>
      <c r="H80" s="27">
        <v>2212.6</v>
      </c>
      <c r="I80" s="27" t="s">
        <v>100</v>
      </c>
      <c r="J80" s="25" t="s">
        <v>108</v>
      </c>
    </row>
    <row r="81" spans="1:10" ht="15">
      <c r="A81" s="34" t="s">
        <v>860</v>
      </c>
      <c r="B81" s="92">
        <v>1.085</v>
      </c>
      <c r="C81" s="92">
        <v>2.9095816464237521</v>
      </c>
      <c r="D81" s="34" t="s">
        <v>96</v>
      </c>
      <c r="E81" s="34" t="s">
        <v>460</v>
      </c>
      <c r="F81" s="34" t="s">
        <v>30</v>
      </c>
      <c r="G81" s="34" t="s">
        <v>99</v>
      </c>
      <c r="H81" s="27">
        <v>159.19999999999999</v>
      </c>
      <c r="I81" s="27" t="s">
        <v>100</v>
      </c>
      <c r="J81" s="25" t="s">
        <v>861</v>
      </c>
    </row>
    <row r="82" spans="1:10" ht="15">
      <c r="A82" s="34" t="s">
        <v>862</v>
      </c>
      <c r="B82" s="92">
        <v>1.0629999999999999</v>
      </c>
      <c r="C82" s="92">
        <v>2.8502024291497978</v>
      </c>
      <c r="D82" s="34" t="s">
        <v>96</v>
      </c>
      <c r="E82" s="34" t="s">
        <v>460</v>
      </c>
      <c r="F82" s="34" t="s">
        <v>30</v>
      </c>
      <c r="G82" s="34" t="s">
        <v>99</v>
      </c>
      <c r="H82" s="27">
        <v>3559.3</v>
      </c>
      <c r="I82" s="27" t="s">
        <v>100</v>
      </c>
      <c r="J82" s="25" t="s">
        <v>108</v>
      </c>
    </row>
    <row r="83" spans="1:10" ht="15">
      <c r="A83" s="34" t="s">
        <v>212</v>
      </c>
      <c r="B83" s="92">
        <v>1.764</v>
      </c>
      <c r="C83" s="92">
        <v>2.8038585209003215</v>
      </c>
      <c r="D83" s="34" t="s">
        <v>96</v>
      </c>
      <c r="E83" s="34" t="s">
        <v>863</v>
      </c>
      <c r="F83" s="34" t="s">
        <v>30</v>
      </c>
      <c r="G83" s="34" t="s">
        <v>99</v>
      </c>
      <c r="H83" s="27">
        <v>52.5</v>
      </c>
      <c r="I83" s="27" t="s">
        <v>100</v>
      </c>
      <c r="J83" s="25" t="s">
        <v>213</v>
      </c>
    </row>
    <row r="84" spans="1:10" ht="15">
      <c r="A84" s="34" t="s">
        <v>864</v>
      </c>
      <c r="B84" s="92">
        <v>1.036</v>
      </c>
      <c r="C84" s="92">
        <v>2.7773279352226723</v>
      </c>
      <c r="D84" s="34" t="s">
        <v>96</v>
      </c>
      <c r="E84" s="34" t="s">
        <v>460</v>
      </c>
      <c r="F84" s="34" t="s">
        <v>30</v>
      </c>
      <c r="G84" s="34" t="s">
        <v>99</v>
      </c>
      <c r="H84" s="27">
        <v>2577.3999999999996</v>
      </c>
      <c r="I84" s="27" t="s">
        <v>100</v>
      </c>
      <c r="J84" s="25" t="s">
        <v>108</v>
      </c>
    </row>
    <row r="85" spans="1:10" ht="15">
      <c r="A85" s="34" t="s">
        <v>865</v>
      </c>
      <c r="B85" s="92">
        <v>0.56299999999999994</v>
      </c>
      <c r="C85" s="92">
        <v>2.7286063569682151</v>
      </c>
      <c r="D85" s="34" t="s">
        <v>96</v>
      </c>
      <c r="E85" s="34" t="s">
        <v>629</v>
      </c>
      <c r="F85" s="34" t="s">
        <v>790</v>
      </c>
      <c r="G85" s="34" t="s">
        <v>99</v>
      </c>
      <c r="H85" s="27">
        <v>2878</v>
      </c>
      <c r="I85" s="27" t="s">
        <v>100</v>
      </c>
      <c r="J85" s="25" t="s">
        <v>108</v>
      </c>
    </row>
    <row r="86" spans="1:10" ht="15">
      <c r="A86" s="34" t="s">
        <v>148</v>
      </c>
      <c r="B86" s="92">
        <v>0.56200000000000006</v>
      </c>
      <c r="C86" s="92">
        <v>2.7237163814180931</v>
      </c>
      <c r="D86" s="34" t="s">
        <v>96</v>
      </c>
      <c r="E86" s="34" t="s">
        <v>629</v>
      </c>
      <c r="F86" s="34" t="s">
        <v>790</v>
      </c>
      <c r="G86" s="34" t="s">
        <v>99</v>
      </c>
      <c r="H86" s="27">
        <v>2161.1999999999998</v>
      </c>
      <c r="I86" s="27" t="s">
        <v>100</v>
      </c>
      <c r="J86" s="25" t="s">
        <v>108</v>
      </c>
    </row>
    <row r="87" spans="1:10" ht="15">
      <c r="A87" s="34" t="s">
        <v>585</v>
      </c>
      <c r="B87" s="92">
        <v>0.71699999999999997</v>
      </c>
      <c r="C87" s="92">
        <v>2.647619047619048</v>
      </c>
      <c r="D87" s="34" t="s">
        <v>96</v>
      </c>
      <c r="E87" s="34" t="s">
        <v>198</v>
      </c>
      <c r="F87" s="34" t="s">
        <v>30</v>
      </c>
      <c r="G87" s="34" t="s">
        <v>99</v>
      </c>
      <c r="H87" s="27">
        <v>163</v>
      </c>
      <c r="I87" s="27" t="s">
        <v>100</v>
      </c>
      <c r="J87" s="25" t="s">
        <v>586</v>
      </c>
    </row>
    <row r="88" spans="1:10" ht="15">
      <c r="A88" s="34" t="s">
        <v>652</v>
      </c>
      <c r="B88" s="92">
        <v>0.79700000000000004</v>
      </c>
      <c r="C88" s="92">
        <v>2.6421404682274248</v>
      </c>
      <c r="D88" s="34" t="s">
        <v>96</v>
      </c>
      <c r="E88" s="34" t="s">
        <v>509</v>
      </c>
      <c r="F88" s="34" t="s">
        <v>30</v>
      </c>
      <c r="G88" s="34" t="s">
        <v>99</v>
      </c>
      <c r="H88" s="27">
        <v>217.79999999999998</v>
      </c>
      <c r="I88" s="27" t="s">
        <v>100</v>
      </c>
      <c r="J88" s="25" t="s">
        <v>108</v>
      </c>
    </row>
    <row r="89" spans="1:10" ht="15">
      <c r="A89" s="34" t="s">
        <v>699</v>
      </c>
      <c r="B89" s="92">
        <v>1.4490000000000001</v>
      </c>
      <c r="C89" s="92">
        <v>2.6388888888888888</v>
      </c>
      <c r="D89" s="34" t="s">
        <v>96</v>
      </c>
      <c r="E89" s="34" t="s">
        <v>863</v>
      </c>
      <c r="F89" s="34" t="s">
        <v>30</v>
      </c>
      <c r="G89" s="34" t="s">
        <v>99</v>
      </c>
      <c r="H89" s="27">
        <v>20.2</v>
      </c>
      <c r="I89" s="27" t="s">
        <v>100</v>
      </c>
      <c r="J89" s="25" t="s">
        <v>701</v>
      </c>
    </row>
    <row r="90" spans="1:10" ht="15">
      <c r="A90" s="34" t="s">
        <v>650</v>
      </c>
      <c r="B90" s="92">
        <v>0.54300000000000004</v>
      </c>
      <c r="C90" s="92">
        <v>2.6308068459657705</v>
      </c>
      <c r="D90" s="34" t="s">
        <v>96</v>
      </c>
      <c r="E90" s="34" t="s">
        <v>629</v>
      </c>
      <c r="F90" s="34" t="s">
        <v>790</v>
      </c>
      <c r="G90" s="34" t="s">
        <v>99</v>
      </c>
      <c r="H90" s="27">
        <v>188.9</v>
      </c>
      <c r="I90" s="27" t="s">
        <v>100</v>
      </c>
      <c r="J90" s="25" t="s">
        <v>651</v>
      </c>
    </row>
    <row r="91" spans="1:10" ht="15">
      <c r="A91" s="34" t="s">
        <v>595</v>
      </c>
      <c r="B91" s="92">
        <v>1.6160000000000001</v>
      </c>
      <c r="C91" s="92">
        <v>2.607843137254902</v>
      </c>
      <c r="D91" s="34" t="s">
        <v>96</v>
      </c>
      <c r="E91" s="34" t="s">
        <v>863</v>
      </c>
      <c r="F91" s="34" t="s">
        <v>30</v>
      </c>
      <c r="G91" s="34" t="s">
        <v>99</v>
      </c>
      <c r="H91" s="27">
        <v>94.6</v>
      </c>
      <c r="I91" s="27" t="s">
        <v>100</v>
      </c>
      <c r="J91" s="25" t="s">
        <v>108</v>
      </c>
    </row>
    <row r="92" spans="1:10" ht="15">
      <c r="A92" s="34" t="s">
        <v>109</v>
      </c>
      <c r="B92" s="92">
        <v>1.0760000000000001</v>
      </c>
      <c r="C92" s="92">
        <v>2.4825986078886313</v>
      </c>
      <c r="D92" s="34" t="s">
        <v>96</v>
      </c>
      <c r="E92" s="34" t="s">
        <v>866</v>
      </c>
      <c r="F92" s="34" t="s">
        <v>867</v>
      </c>
      <c r="G92" s="34" t="s">
        <v>99</v>
      </c>
      <c r="H92" s="27">
        <v>113.50000000000001</v>
      </c>
      <c r="I92" s="27" t="s">
        <v>100</v>
      </c>
      <c r="J92" s="25" t="s">
        <v>108</v>
      </c>
    </row>
    <row r="93" spans="1:10" ht="15">
      <c r="A93" s="34" t="s">
        <v>625</v>
      </c>
      <c r="B93" s="92">
        <v>0.51100000000000001</v>
      </c>
      <c r="C93" s="92">
        <v>2.4743276283618583</v>
      </c>
      <c r="D93" s="34" t="s">
        <v>96</v>
      </c>
      <c r="E93" s="34" t="s">
        <v>629</v>
      </c>
      <c r="F93" s="34" t="s">
        <v>790</v>
      </c>
      <c r="G93" s="34" t="s">
        <v>99</v>
      </c>
      <c r="H93" s="27">
        <v>2997.7</v>
      </c>
      <c r="I93" s="27" t="s">
        <v>100</v>
      </c>
      <c r="J93" s="25" t="s">
        <v>108</v>
      </c>
    </row>
    <row r="94" spans="1:10" ht="15">
      <c r="A94" s="34" t="s">
        <v>503</v>
      </c>
      <c r="B94" s="92">
        <v>0.89900000000000002</v>
      </c>
      <c r="C94" s="92">
        <v>2.407557354925776</v>
      </c>
      <c r="D94" s="34" t="s">
        <v>96</v>
      </c>
      <c r="E94" s="34" t="s">
        <v>460</v>
      </c>
      <c r="F94" s="34" t="s">
        <v>30</v>
      </c>
      <c r="G94" s="34" t="s">
        <v>99</v>
      </c>
      <c r="H94" s="27">
        <v>2424.4</v>
      </c>
      <c r="I94" s="27" t="s">
        <v>100</v>
      </c>
      <c r="J94" s="25" t="s">
        <v>108</v>
      </c>
    </row>
    <row r="95" spans="1:10" ht="15">
      <c r="A95" s="34" t="s">
        <v>484</v>
      </c>
      <c r="B95" s="92">
        <v>0.49099999999999999</v>
      </c>
      <c r="C95" s="92">
        <v>2.3765281173594133</v>
      </c>
      <c r="D95" s="34" t="s">
        <v>96</v>
      </c>
      <c r="E95" s="34" t="s">
        <v>629</v>
      </c>
      <c r="F95" s="34" t="s">
        <v>790</v>
      </c>
      <c r="G95" s="34" t="s">
        <v>99</v>
      </c>
      <c r="H95" s="27">
        <v>222.8</v>
      </c>
      <c r="I95" s="27" t="s">
        <v>100</v>
      </c>
      <c r="J95" s="25" t="s">
        <v>485</v>
      </c>
    </row>
    <row r="96" spans="1:10" ht="15">
      <c r="A96" s="34" t="s">
        <v>868</v>
      </c>
      <c r="B96" s="92">
        <v>0.48</v>
      </c>
      <c r="C96" s="92">
        <v>2.3227383863080684</v>
      </c>
      <c r="D96" s="34" t="s">
        <v>96</v>
      </c>
      <c r="E96" s="34" t="s">
        <v>629</v>
      </c>
      <c r="F96" s="34" t="s">
        <v>790</v>
      </c>
      <c r="G96" s="34" t="s">
        <v>99</v>
      </c>
      <c r="H96" s="27">
        <v>206.5</v>
      </c>
      <c r="I96" s="27" t="s">
        <v>112</v>
      </c>
      <c r="J96" s="25" t="s">
        <v>108</v>
      </c>
    </row>
    <row r="97" spans="1:10" ht="15">
      <c r="A97" s="34" t="s">
        <v>192</v>
      </c>
      <c r="B97" s="92">
        <v>0.48</v>
      </c>
      <c r="C97" s="92">
        <v>2.3227383863080684</v>
      </c>
      <c r="D97" s="34" t="s">
        <v>96</v>
      </c>
      <c r="E97" s="34" t="s">
        <v>629</v>
      </c>
      <c r="F97" s="34" t="s">
        <v>790</v>
      </c>
      <c r="G97" s="34" t="s">
        <v>99</v>
      </c>
      <c r="H97" s="27">
        <v>2536.8000000000002</v>
      </c>
      <c r="I97" s="27" t="s">
        <v>100</v>
      </c>
      <c r="J97" s="25" t="s">
        <v>108</v>
      </c>
    </row>
    <row r="98" spans="1:10" ht="15">
      <c r="A98" s="34" t="s">
        <v>869</v>
      </c>
      <c r="B98" s="92">
        <v>0.47799999999999998</v>
      </c>
      <c r="C98" s="92">
        <v>2.3129584352078241</v>
      </c>
      <c r="D98" s="34" t="s">
        <v>96</v>
      </c>
      <c r="E98" s="34" t="s">
        <v>629</v>
      </c>
      <c r="F98" s="34" t="s">
        <v>790</v>
      </c>
      <c r="G98" s="34" t="s">
        <v>99</v>
      </c>
      <c r="H98" s="27">
        <v>157.9</v>
      </c>
      <c r="I98" s="27" t="s">
        <v>100</v>
      </c>
      <c r="J98" s="25" t="s">
        <v>870</v>
      </c>
    </row>
    <row r="99" spans="1:10" ht="15">
      <c r="A99" s="34" t="s">
        <v>223</v>
      </c>
      <c r="B99" s="92">
        <v>0.88700000000000001</v>
      </c>
      <c r="C99" s="92">
        <v>2.3005319148936172</v>
      </c>
      <c r="D99" s="34" t="s">
        <v>96</v>
      </c>
      <c r="E99" s="34" t="s">
        <v>198</v>
      </c>
      <c r="F99" s="34" t="s">
        <v>30</v>
      </c>
      <c r="G99" s="34" t="s">
        <v>99</v>
      </c>
      <c r="H99" s="27">
        <v>91.9</v>
      </c>
      <c r="I99" s="27" t="s">
        <v>100</v>
      </c>
      <c r="J99" s="25" t="s">
        <v>224</v>
      </c>
    </row>
    <row r="100" spans="1:10" ht="15">
      <c r="A100" s="34" t="s">
        <v>240</v>
      </c>
      <c r="B100" s="92">
        <v>1.2190000000000001</v>
      </c>
      <c r="C100" s="92">
        <v>2.2991371045062321</v>
      </c>
      <c r="D100" s="34" t="s">
        <v>96</v>
      </c>
      <c r="E100" s="34" t="s">
        <v>198</v>
      </c>
      <c r="F100" s="34" t="s">
        <v>30</v>
      </c>
      <c r="G100" s="34" t="s">
        <v>99</v>
      </c>
      <c r="H100" s="27">
        <v>197.7</v>
      </c>
      <c r="I100" s="27" t="s">
        <v>100</v>
      </c>
      <c r="J100" s="25" t="s">
        <v>108</v>
      </c>
    </row>
    <row r="101" spans="1:10" ht="15">
      <c r="A101" s="34" t="s">
        <v>871</v>
      </c>
      <c r="B101" s="92">
        <v>1.6120000000000001</v>
      </c>
      <c r="C101" s="92">
        <v>2.2828571428571429</v>
      </c>
      <c r="D101" s="34" t="s">
        <v>96</v>
      </c>
      <c r="E101" s="34" t="s">
        <v>184</v>
      </c>
      <c r="F101" s="34" t="s">
        <v>30</v>
      </c>
      <c r="G101" s="34" t="s">
        <v>99</v>
      </c>
      <c r="H101" s="27">
        <v>49</v>
      </c>
      <c r="I101" s="27" t="s">
        <v>100</v>
      </c>
      <c r="J101" s="25" t="s">
        <v>108</v>
      </c>
    </row>
    <row r="102" spans="1:10" ht="15">
      <c r="A102" s="34" t="s">
        <v>378</v>
      </c>
      <c r="B102" s="92">
        <v>0.68500000000000005</v>
      </c>
      <c r="C102" s="92">
        <v>2.2675585284280939</v>
      </c>
      <c r="D102" s="34" t="s">
        <v>96</v>
      </c>
      <c r="E102" s="34" t="s">
        <v>509</v>
      </c>
      <c r="F102" s="34" t="s">
        <v>30</v>
      </c>
      <c r="G102" s="34" t="s">
        <v>99</v>
      </c>
      <c r="H102" s="27">
        <v>12.3</v>
      </c>
      <c r="I102" s="27" t="s">
        <v>112</v>
      </c>
      <c r="J102" s="25" t="s">
        <v>379</v>
      </c>
    </row>
    <row r="103" spans="1:10" ht="15">
      <c r="A103" s="34" t="s">
        <v>309</v>
      </c>
      <c r="B103" s="92">
        <v>0.46800000000000003</v>
      </c>
      <c r="C103" s="92">
        <v>2.2640586797066016</v>
      </c>
      <c r="D103" s="34" t="s">
        <v>96</v>
      </c>
      <c r="E103" s="34" t="s">
        <v>629</v>
      </c>
      <c r="F103" s="34" t="s">
        <v>790</v>
      </c>
      <c r="G103" s="34" t="s">
        <v>99</v>
      </c>
      <c r="H103" s="27">
        <v>2323.1999999999998</v>
      </c>
      <c r="I103" s="27" t="s">
        <v>100</v>
      </c>
      <c r="J103" s="25" t="s">
        <v>108</v>
      </c>
    </row>
    <row r="104" spans="1:10" ht="15">
      <c r="A104" s="34" t="s">
        <v>163</v>
      </c>
      <c r="B104" s="92">
        <v>1.577</v>
      </c>
      <c r="C104" s="92">
        <v>2.2328571428571431</v>
      </c>
      <c r="D104" s="34" t="s">
        <v>96</v>
      </c>
      <c r="E104" s="34" t="s">
        <v>184</v>
      </c>
      <c r="F104" s="34" t="s">
        <v>30</v>
      </c>
      <c r="G104" s="34" t="s">
        <v>99</v>
      </c>
      <c r="H104" s="27">
        <v>3154.7</v>
      </c>
      <c r="I104" s="27" t="s">
        <v>100</v>
      </c>
      <c r="J104" s="25" t="s">
        <v>108</v>
      </c>
    </row>
    <row r="105" spans="1:10" ht="15">
      <c r="A105" s="34" t="s">
        <v>497</v>
      </c>
      <c r="B105" s="92">
        <v>1.2390000000000001</v>
      </c>
      <c r="C105" s="92">
        <v>2.2271062271062276</v>
      </c>
      <c r="D105" s="34" t="s">
        <v>96</v>
      </c>
      <c r="E105" s="34" t="s">
        <v>198</v>
      </c>
      <c r="F105" s="34" t="s">
        <v>30</v>
      </c>
      <c r="G105" s="34" t="s">
        <v>99</v>
      </c>
      <c r="H105" s="27">
        <v>154</v>
      </c>
      <c r="I105" s="27" t="s">
        <v>112</v>
      </c>
      <c r="J105" s="25" t="s">
        <v>108</v>
      </c>
    </row>
    <row r="106" spans="1:10" ht="15">
      <c r="A106" s="34" t="s">
        <v>872</v>
      </c>
      <c r="B106" s="92">
        <v>0.82499999999999996</v>
      </c>
      <c r="C106" s="92">
        <v>2.2078272604588394</v>
      </c>
      <c r="D106" s="34" t="s">
        <v>96</v>
      </c>
      <c r="E106" s="34" t="s">
        <v>460</v>
      </c>
      <c r="F106" s="34" t="s">
        <v>30</v>
      </c>
      <c r="G106" s="34" t="s">
        <v>99</v>
      </c>
      <c r="H106" s="27">
        <v>3141.8</v>
      </c>
      <c r="I106" s="27" t="s">
        <v>100</v>
      </c>
      <c r="J106" s="25" t="s">
        <v>108</v>
      </c>
    </row>
    <row r="107" spans="1:10" ht="15">
      <c r="A107" s="34" t="s">
        <v>873</v>
      </c>
      <c r="B107" s="92">
        <v>0.45500000000000002</v>
      </c>
      <c r="C107" s="92">
        <v>2.2004889975550124</v>
      </c>
      <c r="D107" s="34" t="s">
        <v>96</v>
      </c>
      <c r="E107" s="34" t="s">
        <v>629</v>
      </c>
      <c r="F107" s="34" t="s">
        <v>790</v>
      </c>
      <c r="G107" s="34" t="s">
        <v>99</v>
      </c>
      <c r="H107" s="27">
        <v>3130</v>
      </c>
      <c r="I107" s="27" t="s">
        <v>100</v>
      </c>
      <c r="J107" s="25" t="s">
        <v>108</v>
      </c>
    </row>
    <row r="108" spans="1:10" ht="15">
      <c r="A108" s="34" t="s">
        <v>874</v>
      </c>
      <c r="B108" s="92">
        <v>0.82199999999999995</v>
      </c>
      <c r="C108" s="92">
        <v>2.1997300944669362</v>
      </c>
      <c r="D108" s="34" t="s">
        <v>96</v>
      </c>
      <c r="E108" s="34" t="s">
        <v>460</v>
      </c>
      <c r="F108" s="34" t="s">
        <v>30</v>
      </c>
      <c r="G108" s="34" t="s">
        <v>99</v>
      </c>
      <c r="H108" s="27">
        <v>21.3</v>
      </c>
      <c r="I108" s="27" t="s">
        <v>100</v>
      </c>
      <c r="J108" s="25" t="s">
        <v>875</v>
      </c>
    </row>
    <row r="109" spans="1:10" ht="15">
      <c r="A109" s="34" t="s">
        <v>95</v>
      </c>
      <c r="B109" s="92">
        <v>1.208</v>
      </c>
      <c r="C109" s="92">
        <v>2.1925925925925922</v>
      </c>
      <c r="D109" s="34" t="s">
        <v>96</v>
      </c>
      <c r="E109" s="34" t="s">
        <v>863</v>
      </c>
      <c r="F109" s="34" t="s">
        <v>30</v>
      </c>
      <c r="G109" s="34" t="s">
        <v>99</v>
      </c>
      <c r="H109" s="27">
        <v>31.8</v>
      </c>
      <c r="I109" s="27" t="s">
        <v>100</v>
      </c>
      <c r="J109" s="25" t="s">
        <v>101</v>
      </c>
    </row>
    <row r="110" spans="1:10" ht="15">
      <c r="A110" s="34" t="s">
        <v>501</v>
      </c>
      <c r="B110" s="92">
        <v>0.45300000000000001</v>
      </c>
      <c r="C110" s="92">
        <v>2.190709046454768</v>
      </c>
      <c r="D110" s="34" t="s">
        <v>96</v>
      </c>
      <c r="E110" s="34" t="s">
        <v>629</v>
      </c>
      <c r="F110" s="34" t="s">
        <v>790</v>
      </c>
      <c r="G110" s="34" t="s">
        <v>99</v>
      </c>
      <c r="H110" s="27">
        <v>138</v>
      </c>
      <c r="I110" s="27" t="s">
        <v>100</v>
      </c>
      <c r="J110" s="25" t="s">
        <v>502</v>
      </c>
    </row>
    <row r="111" spans="1:10" ht="15">
      <c r="A111" s="34" t="s">
        <v>876</v>
      </c>
      <c r="B111" s="92">
        <v>1.21</v>
      </c>
      <c r="C111" s="92">
        <v>2.1739926739926743</v>
      </c>
      <c r="D111" s="34" t="s">
        <v>96</v>
      </c>
      <c r="E111" s="34" t="s">
        <v>198</v>
      </c>
      <c r="F111" s="34" t="s">
        <v>30</v>
      </c>
      <c r="G111" s="34" t="s">
        <v>99</v>
      </c>
      <c r="H111" s="27">
        <v>154.30000000000001</v>
      </c>
      <c r="I111" s="27" t="s">
        <v>112</v>
      </c>
      <c r="J111" s="25" t="s">
        <v>108</v>
      </c>
    </row>
    <row r="112" spans="1:10" ht="15">
      <c r="A112" s="34" t="s">
        <v>311</v>
      </c>
      <c r="B112" s="92">
        <v>1.3280000000000001</v>
      </c>
      <c r="C112" s="92">
        <v>2.1739130434782612</v>
      </c>
      <c r="D112" s="34" t="s">
        <v>96</v>
      </c>
      <c r="E112" s="34" t="s">
        <v>184</v>
      </c>
      <c r="F112" s="34" t="s">
        <v>30</v>
      </c>
      <c r="G112" s="34" t="s">
        <v>99</v>
      </c>
      <c r="H112" s="27">
        <v>3939.9000000000005</v>
      </c>
      <c r="I112" s="27" t="s">
        <v>100</v>
      </c>
      <c r="J112" s="25" t="s">
        <v>108</v>
      </c>
    </row>
    <row r="113" spans="1:10" ht="15">
      <c r="A113" s="34" t="s">
        <v>877</v>
      </c>
      <c r="B113" s="92">
        <v>1.1930000000000001</v>
      </c>
      <c r="C113" s="92">
        <v>2.1428571428571432</v>
      </c>
      <c r="D113" s="34" t="s">
        <v>96</v>
      </c>
      <c r="E113" s="34" t="s">
        <v>198</v>
      </c>
      <c r="F113" s="34" t="s">
        <v>30</v>
      </c>
      <c r="G113" s="34" t="s">
        <v>99</v>
      </c>
      <c r="H113" s="27">
        <v>152</v>
      </c>
      <c r="I113" s="27" t="s">
        <v>112</v>
      </c>
      <c r="J113" s="25" t="s">
        <v>108</v>
      </c>
    </row>
    <row r="114" spans="1:10" ht="15">
      <c r="A114" s="34" t="s">
        <v>878</v>
      </c>
      <c r="B114" s="92">
        <v>0.81599999999999995</v>
      </c>
      <c r="C114" s="92">
        <v>2.1117021276595742</v>
      </c>
      <c r="D114" s="34" t="s">
        <v>96</v>
      </c>
      <c r="E114" s="34" t="s">
        <v>198</v>
      </c>
      <c r="F114" s="34" t="s">
        <v>30</v>
      </c>
      <c r="G114" s="34" t="s">
        <v>99</v>
      </c>
      <c r="H114" s="27">
        <v>232.60000000000002</v>
      </c>
      <c r="I114" s="27" t="s">
        <v>100</v>
      </c>
      <c r="J114" s="25" t="s">
        <v>879</v>
      </c>
    </row>
    <row r="115" spans="1:10" ht="15">
      <c r="A115" s="34" t="s">
        <v>880</v>
      </c>
      <c r="B115" s="92">
        <v>0.78800000000000003</v>
      </c>
      <c r="C115" s="92">
        <v>2.1079622132253713</v>
      </c>
      <c r="D115" s="34" t="s">
        <v>96</v>
      </c>
      <c r="E115" s="34" t="s">
        <v>460</v>
      </c>
      <c r="F115" s="34" t="s">
        <v>30</v>
      </c>
      <c r="G115" s="34" t="s">
        <v>99</v>
      </c>
      <c r="H115" s="27">
        <v>2170.9</v>
      </c>
      <c r="I115" s="27" t="s">
        <v>100</v>
      </c>
      <c r="J115" s="25" t="s">
        <v>108</v>
      </c>
    </row>
    <row r="116" spans="1:10" ht="15">
      <c r="A116" s="34" t="s">
        <v>881</v>
      </c>
      <c r="B116" s="92">
        <v>1.395</v>
      </c>
      <c r="C116" s="92">
        <v>2.0772142316426954</v>
      </c>
      <c r="D116" s="34" t="s">
        <v>96</v>
      </c>
      <c r="E116" s="34" t="s">
        <v>198</v>
      </c>
      <c r="F116" s="34" t="s">
        <v>30</v>
      </c>
      <c r="G116" s="34" t="s">
        <v>99</v>
      </c>
      <c r="H116" s="27">
        <v>15.6</v>
      </c>
      <c r="I116" s="27" t="s">
        <v>100</v>
      </c>
      <c r="J116" s="25" t="s">
        <v>882</v>
      </c>
    </row>
    <row r="117" spans="1:10" ht="15">
      <c r="A117" s="34" t="s">
        <v>279</v>
      </c>
      <c r="B117" s="92">
        <v>1.466</v>
      </c>
      <c r="C117" s="92">
        <v>2.0742857142857143</v>
      </c>
      <c r="D117" s="34" t="s">
        <v>96</v>
      </c>
      <c r="E117" s="34" t="s">
        <v>184</v>
      </c>
      <c r="F117" s="34" t="s">
        <v>30</v>
      </c>
      <c r="G117" s="34" t="s">
        <v>99</v>
      </c>
      <c r="H117" s="27">
        <v>2614.3999999999996</v>
      </c>
      <c r="I117" s="27" t="s">
        <v>100</v>
      </c>
      <c r="J117" s="25" t="s">
        <v>108</v>
      </c>
    </row>
    <row r="118" spans="1:10" ht="15">
      <c r="A118" s="34" t="s">
        <v>883</v>
      </c>
      <c r="B118" s="92">
        <v>0.77500000000000002</v>
      </c>
      <c r="C118" s="92">
        <v>2.0728744939271255</v>
      </c>
      <c r="D118" s="34" t="s">
        <v>96</v>
      </c>
      <c r="E118" s="34" t="s">
        <v>460</v>
      </c>
      <c r="F118" s="34" t="s">
        <v>30</v>
      </c>
      <c r="G118" s="34" t="s">
        <v>99</v>
      </c>
      <c r="H118" s="27">
        <v>2328.9</v>
      </c>
      <c r="I118" s="27" t="s">
        <v>100</v>
      </c>
      <c r="J118" s="25" t="s">
        <v>108</v>
      </c>
    </row>
    <row r="119" spans="1:10" ht="15">
      <c r="A119" s="34" t="s">
        <v>884</v>
      </c>
      <c r="B119" s="92">
        <v>1.0880000000000001</v>
      </c>
      <c r="C119" s="92">
        <v>2.0479386385426657</v>
      </c>
      <c r="D119" s="34" t="s">
        <v>96</v>
      </c>
      <c r="E119" s="34" t="s">
        <v>198</v>
      </c>
      <c r="F119" s="34" t="s">
        <v>30</v>
      </c>
      <c r="G119" s="34" t="s">
        <v>99</v>
      </c>
      <c r="H119" s="27">
        <v>155</v>
      </c>
      <c r="I119" s="27" t="s">
        <v>100</v>
      </c>
      <c r="J119" s="25" t="s">
        <v>108</v>
      </c>
    </row>
    <row r="120" spans="1:10" ht="15">
      <c r="A120" s="34" t="s">
        <v>247</v>
      </c>
      <c r="B120" s="92">
        <v>0.55400000000000005</v>
      </c>
      <c r="C120" s="92">
        <v>2.0266666666666673</v>
      </c>
      <c r="D120" s="34" t="s">
        <v>96</v>
      </c>
      <c r="E120" s="34" t="s">
        <v>198</v>
      </c>
      <c r="F120" s="34" t="s">
        <v>30</v>
      </c>
      <c r="G120" s="34" t="s">
        <v>99</v>
      </c>
      <c r="H120" s="27">
        <v>128.1</v>
      </c>
      <c r="I120" s="27" t="s">
        <v>100</v>
      </c>
      <c r="J120" s="25" t="s">
        <v>248</v>
      </c>
    </row>
    <row r="121" spans="1:10" ht="15">
      <c r="A121" s="34" t="s">
        <v>346</v>
      </c>
      <c r="B121" s="92">
        <v>1.226</v>
      </c>
      <c r="C121" s="92">
        <v>2.0033444816053514</v>
      </c>
      <c r="D121" s="34" t="s">
        <v>96</v>
      </c>
      <c r="E121" s="34" t="s">
        <v>184</v>
      </c>
      <c r="F121" s="34" t="s">
        <v>30</v>
      </c>
      <c r="G121" s="34" t="s">
        <v>99</v>
      </c>
      <c r="H121" s="27">
        <v>41.9</v>
      </c>
      <c r="I121" s="27" t="s">
        <v>112</v>
      </c>
      <c r="J121" s="25" t="s">
        <v>108</v>
      </c>
    </row>
    <row r="122" spans="1:10" ht="15">
      <c r="A122" s="34" t="s">
        <v>259</v>
      </c>
      <c r="B122" s="92">
        <v>1.2210000000000001</v>
      </c>
      <c r="C122" s="92">
        <v>1.9949832775919734</v>
      </c>
      <c r="D122" s="34" t="s">
        <v>96</v>
      </c>
      <c r="E122" s="34" t="s">
        <v>184</v>
      </c>
      <c r="F122" s="34" t="s">
        <v>30</v>
      </c>
      <c r="G122" s="34" t="s">
        <v>99</v>
      </c>
      <c r="H122" s="27">
        <v>327.39999999999998</v>
      </c>
      <c r="I122" s="27" t="s">
        <v>100</v>
      </c>
      <c r="J122" s="25" t="s">
        <v>108</v>
      </c>
    </row>
    <row r="123" spans="1:10" ht="15">
      <c r="A123" s="34" t="s">
        <v>638</v>
      </c>
      <c r="B123" s="92">
        <v>1.1040000000000001</v>
      </c>
      <c r="C123" s="92">
        <v>1.9798534798534804</v>
      </c>
      <c r="D123" s="34" t="s">
        <v>96</v>
      </c>
      <c r="E123" s="34" t="s">
        <v>198</v>
      </c>
      <c r="F123" s="34" t="s">
        <v>30</v>
      </c>
      <c r="G123" s="34" t="s">
        <v>99</v>
      </c>
      <c r="H123" s="27">
        <v>190</v>
      </c>
      <c r="I123" s="27" t="s">
        <v>112</v>
      </c>
      <c r="J123" s="25" t="s">
        <v>108</v>
      </c>
    </row>
    <row r="124" spans="1:10" ht="15">
      <c r="A124" s="34" t="s">
        <v>885</v>
      </c>
      <c r="B124" s="92">
        <v>1.0489999999999999</v>
      </c>
      <c r="C124" s="92">
        <v>1.9622641509433962</v>
      </c>
      <c r="D124" s="34" t="s">
        <v>96</v>
      </c>
      <c r="E124" s="34" t="s">
        <v>117</v>
      </c>
      <c r="F124" s="34" t="s">
        <v>30</v>
      </c>
      <c r="G124" s="34" t="s">
        <v>99</v>
      </c>
      <c r="H124" s="27">
        <v>176.6</v>
      </c>
      <c r="I124" s="27" t="s">
        <v>100</v>
      </c>
      <c r="J124" s="25" t="s">
        <v>886</v>
      </c>
    </row>
    <row r="125" spans="1:10" ht="15">
      <c r="A125" s="34" t="s">
        <v>585</v>
      </c>
      <c r="B125" s="92">
        <v>0.748</v>
      </c>
      <c r="C125" s="92">
        <v>1.9308510638297871</v>
      </c>
      <c r="D125" s="34" t="s">
        <v>96</v>
      </c>
      <c r="E125" s="34" t="s">
        <v>198</v>
      </c>
      <c r="F125" s="34" t="s">
        <v>30</v>
      </c>
      <c r="G125" s="34" t="s">
        <v>99</v>
      </c>
      <c r="H125" s="27">
        <v>163</v>
      </c>
      <c r="I125" s="27" t="s">
        <v>100</v>
      </c>
      <c r="J125" s="25" t="s">
        <v>586</v>
      </c>
    </row>
    <row r="126" spans="1:10" ht="15">
      <c r="A126" s="34" t="s">
        <v>887</v>
      </c>
      <c r="B126" s="92">
        <v>0.72099999999999997</v>
      </c>
      <c r="C126" s="92">
        <v>1.9271255060728745</v>
      </c>
      <c r="D126" s="34" t="s">
        <v>96</v>
      </c>
      <c r="E126" s="34" t="s">
        <v>460</v>
      </c>
      <c r="F126" s="34" t="s">
        <v>30</v>
      </c>
      <c r="G126" s="34" t="s">
        <v>99</v>
      </c>
      <c r="H126" s="27">
        <v>4183.3999999999996</v>
      </c>
      <c r="I126" s="27" t="s">
        <v>100</v>
      </c>
      <c r="J126" s="25" t="s">
        <v>108</v>
      </c>
    </row>
    <row r="127" spans="1:10" ht="15">
      <c r="A127" s="34" t="s">
        <v>888</v>
      </c>
      <c r="B127" s="92">
        <v>0.71599999999999997</v>
      </c>
      <c r="C127" s="92">
        <v>1.913630229419703</v>
      </c>
      <c r="D127" s="34" t="s">
        <v>96</v>
      </c>
      <c r="E127" s="34" t="s">
        <v>460</v>
      </c>
      <c r="F127" s="34" t="s">
        <v>30</v>
      </c>
      <c r="G127" s="34" t="s">
        <v>99</v>
      </c>
      <c r="H127" s="27">
        <v>2803.6</v>
      </c>
      <c r="I127" s="27" t="s">
        <v>100</v>
      </c>
      <c r="J127" s="25" t="s">
        <v>108</v>
      </c>
    </row>
    <row r="128" spans="1:10" ht="15">
      <c r="A128" s="34" t="s">
        <v>889</v>
      </c>
      <c r="B128" s="92">
        <v>0.39600000000000002</v>
      </c>
      <c r="C128" s="92">
        <v>1.9119804400977998</v>
      </c>
      <c r="D128" s="34" t="s">
        <v>96</v>
      </c>
      <c r="E128" s="34" t="s">
        <v>629</v>
      </c>
      <c r="F128" s="34" t="s">
        <v>790</v>
      </c>
      <c r="G128" s="34" t="s">
        <v>99</v>
      </c>
      <c r="H128" s="27">
        <v>2352.9</v>
      </c>
      <c r="I128" s="27" t="s">
        <v>100</v>
      </c>
      <c r="J128" s="25" t="s">
        <v>108</v>
      </c>
    </row>
    <row r="129" spans="1:10" ht="15">
      <c r="A129" s="34" t="s">
        <v>288</v>
      </c>
      <c r="B129" s="92">
        <v>1.161</v>
      </c>
      <c r="C129" s="92">
        <v>1.8946488294314383</v>
      </c>
      <c r="D129" s="34" t="s">
        <v>96</v>
      </c>
      <c r="E129" s="34" t="s">
        <v>184</v>
      </c>
      <c r="F129" s="34" t="s">
        <v>30</v>
      </c>
      <c r="G129" s="34" t="s">
        <v>99</v>
      </c>
      <c r="H129" s="27">
        <v>302.40000000000003</v>
      </c>
      <c r="I129" s="27" t="s">
        <v>100</v>
      </c>
      <c r="J129" s="25" t="s">
        <v>108</v>
      </c>
    </row>
    <row r="130" spans="1:10" ht="15">
      <c r="A130" s="34" t="s">
        <v>890</v>
      </c>
      <c r="B130" s="92">
        <v>0.998</v>
      </c>
      <c r="C130" s="92">
        <v>1.8753595397890701</v>
      </c>
      <c r="D130" s="34" t="s">
        <v>96</v>
      </c>
      <c r="E130" s="34" t="s">
        <v>198</v>
      </c>
      <c r="F130" s="34" t="s">
        <v>30</v>
      </c>
      <c r="G130" s="34" t="s">
        <v>99</v>
      </c>
      <c r="H130" s="27">
        <v>115.1</v>
      </c>
      <c r="I130" s="27" t="s">
        <v>100</v>
      </c>
      <c r="J130" s="25" t="s">
        <v>108</v>
      </c>
    </row>
    <row r="131" spans="1:10" ht="15">
      <c r="A131" s="34" t="s">
        <v>891</v>
      </c>
      <c r="B131" s="92">
        <v>0.69399999999999995</v>
      </c>
      <c r="C131" s="92">
        <v>1.8542510121457489</v>
      </c>
      <c r="D131" s="34" t="s">
        <v>96</v>
      </c>
      <c r="E131" s="34" t="s">
        <v>460</v>
      </c>
      <c r="F131" s="34" t="s">
        <v>30</v>
      </c>
      <c r="G131" s="34" t="s">
        <v>99</v>
      </c>
      <c r="H131" s="27">
        <v>250.2</v>
      </c>
      <c r="I131" s="27" t="s">
        <v>100</v>
      </c>
      <c r="J131" s="25" t="s">
        <v>108</v>
      </c>
    </row>
    <row r="132" spans="1:10" ht="15">
      <c r="A132" s="34" t="s">
        <v>892</v>
      </c>
      <c r="B132" s="92">
        <v>1.6319999999999999</v>
      </c>
      <c r="C132" s="92">
        <v>1.8346545866364665</v>
      </c>
      <c r="D132" s="34" t="s">
        <v>96</v>
      </c>
      <c r="E132" s="34" t="s">
        <v>198</v>
      </c>
      <c r="F132" s="34" t="s">
        <v>30</v>
      </c>
      <c r="G132" s="34" t="s">
        <v>99</v>
      </c>
      <c r="H132" s="27">
        <v>108.4</v>
      </c>
      <c r="I132" s="27" t="s">
        <v>100</v>
      </c>
      <c r="J132" s="25" t="s">
        <v>108</v>
      </c>
    </row>
    <row r="133" spans="1:10" ht="15">
      <c r="A133" s="34" t="s">
        <v>186</v>
      </c>
      <c r="B133" s="92">
        <v>1.123</v>
      </c>
      <c r="C133" s="92">
        <v>1.8311036789297659</v>
      </c>
      <c r="D133" s="34" t="s">
        <v>96</v>
      </c>
      <c r="E133" s="34" t="s">
        <v>184</v>
      </c>
      <c r="F133" s="34" t="s">
        <v>30</v>
      </c>
      <c r="G133" s="34" t="s">
        <v>99</v>
      </c>
      <c r="H133" s="27">
        <v>775.1</v>
      </c>
      <c r="I133" s="27" t="s">
        <v>100</v>
      </c>
      <c r="J133" s="25" t="s">
        <v>108</v>
      </c>
    </row>
    <row r="134" spans="1:10" ht="15">
      <c r="A134" s="34" t="s">
        <v>335</v>
      </c>
      <c r="B134" s="92">
        <v>1.1220000000000001</v>
      </c>
      <c r="C134" s="92">
        <v>1.8294314381270904</v>
      </c>
      <c r="D134" s="34" t="s">
        <v>96</v>
      </c>
      <c r="E134" s="34" t="s">
        <v>184</v>
      </c>
      <c r="F134" s="34" t="s">
        <v>30</v>
      </c>
      <c r="G134" s="34" t="s">
        <v>99</v>
      </c>
      <c r="H134" s="27">
        <v>297.2</v>
      </c>
      <c r="I134" s="27" t="s">
        <v>100</v>
      </c>
      <c r="J134" s="25" t="s">
        <v>108</v>
      </c>
    </row>
    <row r="135" spans="1:10" ht="15">
      <c r="A135" s="34" t="s">
        <v>639</v>
      </c>
      <c r="B135" s="92">
        <v>1.0209999999999999</v>
      </c>
      <c r="C135" s="92">
        <v>1.8278388278388278</v>
      </c>
      <c r="D135" s="34" t="s">
        <v>96</v>
      </c>
      <c r="E135" s="34" t="s">
        <v>198</v>
      </c>
      <c r="F135" s="34" t="s">
        <v>30</v>
      </c>
      <c r="G135" s="34" t="s">
        <v>99</v>
      </c>
      <c r="H135" s="27">
        <v>181.9</v>
      </c>
      <c r="I135" s="27" t="s">
        <v>112</v>
      </c>
      <c r="J135" s="25" t="s">
        <v>108</v>
      </c>
    </row>
    <row r="136" spans="1:10" ht="15">
      <c r="A136" s="34" t="s">
        <v>893</v>
      </c>
      <c r="B136" s="92">
        <v>1.105</v>
      </c>
      <c r="C136" s="92">
        <v>1.8010033444816054</v>
      </c>
      <c r="D136" s="34" t="s">
        <v>96</v>
      </c>
      <c r="E136" s="34" t="s">
        <v>184</v>
      </c>
      <c r="F136" s="34" t="s">
        <v>30</v>
      </c>
      <c r="G136" s="34" t="s">
        <v>99</v>
      </c>
      <c r="H136" s="27">
        <v>1487.1999999999998</v>
      </c>
      <c r="I136" s="27" t="s">
        <v>100</v>
      </c>
      <c r="J136" s="25" t="s">
        <v>108</v>
      </c>
    </row>
    <row r="137" spans="1:10" ht="15">
      <c r="A137" s="34" t="s">
        <v>588</v>
      </c>
      <c r="B137" s="92">
        <v>1.1299999999999999</v>
      </c>
      <c r="C137" s="92">
        <v>1.7845659163987135</v>
      </c>
      <c r="D137" s="34" t="s">
        <v>96</v>
      </c>
      <c r="E137" s="34" t="s">
        <v>863</v>
      </c>
      <c r="F137" s="34" t="s">
        <v>30</v>
      </c>
      <c r="G137" s="34" t="s">
        <v>99</v>
      </c>
      <c r="H137" s="27">
        <v>44.2</v>
      </c>
      <c r="I137" s="27" t="s">
        <v>100</v>
      </c>
      <c r="J137" s="25" t="s">
        <v>590</v>
      </c>
    </row>
    <row r="138" spans="1:10" ht="15">
      <c r="A138" s="34" t="s">
        <v>195</v>
      </c>
      <c r="B138" s="92">
        <v>0.997</v>
      </c>
      <c r="C138" s="92">
        <v>1.783882783882784</v>
      </c>
      <c r="D138" s="34" t="s">
        <v>96</v>
      </c>
      <c r="E138" s="34" t="s">
        <v>198</v>
      </c>
      <c r="F138" s="34" t="s">
        <v>30</v>
      </c>
      <c r="G138" s="34" t="s">
        <v>99</v>
      </c>
      <c r="H138" s="27">
        <v>4204</v>
      </c>
      <c r="I138" s="27" t="s">
        <v>100</v>
      </c>
      <c r="J138" s="25" t="s">
        <v>108</v>
      </c>
    </row>
    <row r="139" spans="1:10" ht="15">
      <c r="A139" s="34" t="s">
        <v>293</v>
      </c>
      <c r="B139" s="92">
        <v>1.26</v>
      </c>
      <c r="C139" s="92">
        <v>1.78</v>
      </c>
      <c r="D139" s="34" t="s">
        <v>96</v>
      </c>
      <c r="E139" s="34" t="s">
        <v>184</v>
      </c>
      <c r="F139" s="34" t="s">
        <v>30</v>
      </c>
      <c r="G139" s="34" t="s">
        <v>99</v>
      </c>
      <c r="H139" s="27">
        <v>2221.5</v>
      </c>
      <c r="I139" s="27" t="s">
        <v>100</v>
      </c>
      <c r="J139" s="25" t="s">
        <v>108</v>
      </c>
    </row>
    <row r="140" spans="1:10" ht="15">
      <c r="A140" s="34" t="s">
        <v>894</v>
      </c>
      <c r="B140" s="92">
        <v>1.256</v>
      </c>
      <c r="C140" s="92">
        <v>1.7742857142857145</v>
      </c>
      <c r="D140" s="34" t="s">
        <v>96</v>
      </c>
      <c r="E140" s="34" t="s">
        <v>184</v>
      </c>
      <c r="F140" s="34" t="s">
        <v>30</v>
      </c>
      <c r="G140" s="34" t="s">
        <v>99</v>
      </c>
      <c r="H140" s="27">
        <v>3139.9</v>
      </c>
      <c r="I140" s="27" t="s">
        <v>100</v>
      </c>
      <c r="J140" s="25" t="s">
        <v>108</v>
      </c>
    </row>
    <row r="141" spans="1:10" ht="15">
      <c r="A141" s="34" t="s">
        <v>895</v>
      </c>
      <c r="B141" s="92">
        <v>1.1819999999999999</v>
      </c>
      <c r="C141" s="92">
        <v>1.7547312641937927</v>
      </c>
      <c r="D141" s="34" t="s">
        <v>96</v>
      </c>
      <c r="E141" s="34" t="s">
        <v>198</v>
      </c>
      <c r="F141" s="34" t="s">
        <v>30</v>
      </c>
      <c r="G141" s="34" t="s">
        <v>99</v>
      </c>
      <c r="H141" s="27">
        <v>191.3</v>
      </c>
      <c r="I141" s="27" t="s">
        <v>100</v>
      </c>
      <c r="J141" s="25" t="s">
        <v>896</v>
      </c>
    </row>
    <row r="142" spans="1:10" ht="15">
      <c r="A142" s="34" t="s">
        <v>677</v>
      </c>
      <c r="B142" s="92">
        <v>0.67500000000000004</v>
      </c>
      <c r="C142" s="92">
        <v>1.7367021276595744</v>
      </c>
      <c r="D142" s="34" t="s">
        <v>96</v>
      </c>
      <c r="E142" s="34" t="s">
        <v>198</v>
      </c>
      <c r="F142" s="34" t="s">
        <v>30</v>
      </c>
      <c r="G142" s="34" t="s">
        <v>99</v>
      </c>
      <c r="H142" s="27">
        <v>36.799999999999997</v>
      </c>
      <c r="I142" s="27" t="s">
        <v>112</v>
      </c>
      <c r="J142" s="25" t="s">
        <v>108</v>
      </c>
    </row>
    <row r="143" spans="1:10" ht="15">
      <c r="A143" s="34" t="s">
        <v>897</v>
      </c>
      <c r="B143" s="92">
        <v>1.206</v>
      </c>
      <c r="C143" s="92">
        <v>1.7028571428571428</v>
      </c>
      <c r="D143" s="34" t="s">
        <v>96</v>
      </c>
      <c r="E143" s="34" t="s">
        <v>184</v>
      </c>
      <c r="F143" s="34" t="s">
        <v>30</v>
      </c>
      <c r="G143" s="34" t="s">
        <v>99</v>
      </c>
      <c r="H143" s="27">
        <v>389.09999999999997</v>
      </c>
      <c r="I143" s="27" t="s">
        <v>100</v>
      </c>
      <c r="J143" s="25" t="s">
        <v>108</v>
      </c>
    </row>
    <row r="144" spans="1:10" ht="15">
      <c r="A144" s="34" t="s">
        <v>258</v>
      </c>
      <c r="B144" s="92">
        <v>1.0389999999999999</v>
      </c>
      <c r="C144" s="92">
        <v>1.6906354515050166</v>
      </c>
      <c r="D144" s="34" t="s">
        <v>96</v>
      </c>
      <c r="E144" s="34" t="s">
        <v>184</v>
      </c>
      <c r="F144" s="34" t="s">
        <v>30</v>
      </c>
      <c r="G144" s="34" t="s">
        <v>99</v>
      </c>
      <c r="H144" s="27">
        <v>2667.8999999999996</v>
      </c>
      <c r="I144" s="27" t="s">
        <v>100</v>
      </c>
      <c r="J144" s="25" t="s">
        <v>108</v>
      </c>
    </row>
    <row r="145" spans="1:10" ht="15">
      <c r="A145" s="34" t="s">
        <v>898</v>
      </c>
      <c r="B145" s="92">
        <v>0.34799999999999998</v>
      </c>
      <c r="C145" s="92">
        <v>1.6772616136919316</v>
      </c>
      <c r="D145" s="34" t="s">
        <v>96</v>
      </c>
      <c r="E145" s="34" t="s">
        <v>629</v>
      </c>
      <c r="F145" s="34" t="s">
        <v>790</v>
      </c>
      <c r="G145" s="34" t="s">
        <v>99</v>
      </c>
      <c r="H145" s="27">
        <v>181.1</v>
      </c>
      <c r="I145" s="27" t="s">
        <v>100</v>
      </c>
      <c r="J145" s="25" t="s">
        <v>899</v>
      </c>
    </row>
    <row r="146" spans="1:10" ht="15">
      <c r="A146" s="34" t="s">
        <v>358</v>
      </c>
      <c r="B146" s="92">
        <v>0.64500000000000002</v>
      </c>
      <c r="C146" s="92">
        <v>1.6569148936170213</v>
      </c>
      <c r="D146" s="34" t="s">
        <v>96</v>
      </c>
      <c r="E146" s="34" t="s">
        <v>198</v>
      </c>
      <c r="F146" s="34" t="s">
        <v>30</v>
      </c>
      <c r="G146" s="34" t="s">
        <v>99</v>
      </c>
      <c r="H146" s="27">
        <v>20</v>
      </c>
      <c r="I146" s="27" t="s">
        <v>112</v>
      </c>
      <c r="J146" s="25" t="s">
        <v>108</v>
      </c>
    </row>
    <row r="147" spans="1:10" ht="15">
      <c r="A147" s="34" t="s">
        <v>164</v>
      </c>
      <c r="B147" s="92">
        <v>1.0329999999999999</v>
      </c>
      <c r="C147" s="92">
        <v>1.6552287581699345</v>
      </c>
      <c r="D147" s="34" t="s">
        <v>96</v>
      </c>
      <c r="E147" s="34" t="s">
        <v>863</v>
      </c>
      <c r="F147" s="34" t="s">
        <v>30</v>
      </c>
      <c r="G147" s="34" t="s">
        <v>99</v>
      </c>
      <c r="H147" s="27">
        <v>86.1</v>
      </c>
      <c r="I147" s="27" t="s">
        <v>100</v>
      </c>
      <c r="J147" s="25" t="s">
        <v>108</v>
      </c>
    </row>
    <row r="148" spans="1:10" ht="15">
      <c r="A148" s="34" t="s">
        <v>900</v>
      </c>
      <c r="B148" s="92">
        <v>1.47</v>
      </c>
      <c r="C148" s="92">
        <v>1.6511891279728199</v>
      </c>
      <c r="D148" s="34" t="s">
        <v>96</v>
      </c>
      <c r="E148" s="34" t="s">
        <v>198</v>
      </c>
      <c r="F148" s="34" t="s">
        <v>30</v>
      </c>
      <c r="G148" s="34" t="s">
        <v>99</v>
      </c>
      <c r="H148" s="27">
        <v>93.5</v>
      </c>
      <c r="I148" s="27" t="s">
        <v>100</v>
      </c>
      <c r="J148" s="25" t="s">
        <v>108</v>
      </c>
    </row>
    <row r="149" spans="1:10" ht="15">
      <c r="A149" s="34" t="s">
        <v>901</v>
      </c>
      <c r="B149" s="92">
        <v>1.0149999999999999</v>
      </c>
      <c r="C149" s="92">
        <v>1.6505016722408026</v>
      </c>
      <c r="D149" s="34" t="s">
        <v>96</v>
      </c>
      <c r="E149" s="34" t="s">
        <v>184</v>
      </c>
      <c r="F149" s="34" t="s">
        <v>30</v>
      </c>
      <c r="G149" s="34" t="s">
        <v>99</v>
      </c>
      <c r="H149" s="27">
        <v>1982.7999999999997</v>
      </c>
      <c r="I149" s="27" t="s">
        <v>100</v>
      </c>
      <c r="J149" s="25" t="s">
        <v>108</v>
      </c>
    </row>
    <row r="150" spans="1:10" ht="15">
      <c r="A150" s="34" t="s">
        <v>208</v>
      </c>
      <c r="B150" s="92">
        <v>1.161</v>
      </c>
      <c r="C150" s="92">
        <v>1.6385714285714288</v>
      </c>
      <c r="D150" s="34" t="s">
        <v>96</v>
      </c>
      <c r="E150" s="34" t="s">
        <v>184</v>
      </c>
      <c r="F150" s="34" t="s">
        <v>30</v>
      </c>
      <c r="G150" s="34" t="s">
        <v>99</v>
      </c>
      <c r="H150" s="27">
        <v>2119.6</v>
      </c>
      <c r="I150" s="27" t="s">
        <v>100</v>
      </c>
      <c r="J150" s="25" t="s">
        <v>108</v>
      </c>
    </row>
    <row r="151" spans="1:10" ht="15">
      <c r="A151" s="34" t="s">
        <v>902</v>
      </c>
      <c r="B151" s="92">
        <v>0.45</v>
      </c>
      <c r="C151" s="92">
        <v>1.6304761904761906</v>
      </c>
      <c r="D151" s="34" t="s">
        <v>96</v>
      </c>
      <c r="E151" s="34" t="s">
        <v>198</v>
      </c>
      <c r="F151" s="34" t="s">
        <v>30</v>
      </c>
      <c r="G151" s="34" t="s">
        <v>99</v>
      </c>
      <c r="H151" s="27">
        <v>67.900000000000006</v>
      </c>
      <c r="I151" s="27" t="s">
        <v>100</v>
      </c>
      <c r="J151" s="25" t="s">
        <v>903</v>
      </c>
    </row>
    <row r="152" spans="1:10" ht="15">
      <c r="A152" s="34" t="s">
        <v>521</v>
      </c>
      <c r="B152" s="92">
        <v>0.86399999999999999</v>
      </c>
      <c r="C152" s="92">
        <v>1.6184084372003835</v>
      </c>
      <c r="D152" s="34" t="s">
        <v>96</v>
      </c>
      <c r="E152" s="34" t="s">
        <v>198</v>
      </c>
      <c r="F152" s="34" t="s">
        <v>30</v>
      </c>
      <c r="G152" s="34" t="s">
        <v>99</v>
      </c>
      <c r="H152" s="27">
        <v>80.7</v>
      </c>
      <c r="I152" s="27" t="s">
        <v>100</v>
      </c>
      <c r="J152" s="25" t="s">
        <v>108</v>
      </c>
    </row>
    <row r="153" spans="1:10" ht="15">
      <c r="A153" s="34" t="s">
        <v>904</v>
      </c>
      <c r="B153" s="92">
        <v>0.86399999999999999</v>
      </c>
      <c r="C153" s="92">
        <v>1.6184084372003835</v>
      </c>
      <c r="D153" s="34" t="s">
        <v>96</v>
      </c>
      <c r="E153" s="34" t="s">
        <v>198</v>
      </c>
      <c r="F153" s="34" t="s">
        <v>30</v>
      </c>
      <c r="G153" s="34" t="s">
        <v>99</v>
      </c>
      <c r="H153" s="27">
        <v>44</v>
      </c>
      <c r="I153" s="27" t="s">
        <v>100</v>
      </c>
      <c r="J153" s="25" t="s">
        <v>108</v>
      </c>
    </row>
    <row r="154" spans="1:10" ht="15">
      <c r="A154" s="34" t="s">
        <v>662</v>
      </c>
      <c r="B154" s="92">
        <v>0.86499999999999999</v>
      </c>
      <c r="C154" s="92">
        <v>1.6150943396226414</v>
      </c>
      <c r="D154" s="34" t="s">
        <v>96</v>
      </c>
      <c r="E154" s="34" t="s">
        <v>117</v>
      </c>
      <c r="F154" s="34" t="s">
        <v>30</v>
      </c>
      <c r="G154" s="34" t="s">
        <v>99</v>
      </c>
      <c r="H154" s="27">
        <v>73.2</v>
      </c>
      <c r="I154" s="27" t="s">
        <v>100</v>
      </c>
      <c r="J154" s="25" t="s">
        <v>108</v>
      </c>
    </row>
    <row r="155" spans="1:10" ht="15">
      <c r="A155" s="34" t="s">
        <v>329</v>
      </c>
      <c r="B155" s="92">
        <v>0.98899999999999999</v>
      </c>
      <c r="C155" s="92">
        <v>1.6070234113712374</v>
      </c>
      <c r="D155" s="34" t="s">
        <v>96</v>
      </c>
      <c r="E155" s="34" t="s">
        <v>184</v>
      </c>
      <c r="F155" s="34" t="s">
        <v>30</v>
      </c>
      <c r="G155" s="34" t="s">
        <v>99</v>
      </c>
      <c r="H155" s="27">
        <v>2994</v>
      </c>
      <c r="I155" s="27" t="s">
        <v>100</v>
      </c>
      <c r="J155" s="25" t="s">
        <v>108</v>
      </c>
    </row>
    <row r="156" spans="1:10" ht="15">
      <c r="A156" s="34" t="s">
        <v>905</v>
      </c>
      <c r="B156" s="92">
        <v>0.441</v>
      </c>
      <c r="C156" s="92">
        <v>1.5961904761904764</v>
      </c>
      <c r="D156" s="34" t="s">
        <v>96</v>
      </c>
      <c r="E156" s="34" t="s">
        <v>198</v>
      </c>
      <c r="F156" s="34" t="s">
        <v>30</v>
      </c>
      <c r="G156" s="34" t="s">
        <v>99</v>
      </c>
      <c r="H156" s="27">
        <v>14.7</v>
      </c>
      <c r="I156" s="27" t="s">
        <v>100</v>
      </c>
      <c r="J156" s="25" t="s">
        <v>906</v>
      </c>
    </row>
    <row r="157" spans="1:10" ht="15">
      <c r="A157" s="34" t="s">
        <v>251</v>
      </c>
      <c r="B157" s="92">
        <v>1.1279999999999999</v>
      </c>
      <c r="C157" s="92">
        <v>1.5914285714285714</v>
      </c>
      <c r="D157" s="34" t="s">
        <v>96</v>
      </c>
      <c r="E157" s="34" t="s">
        <v>184</v>
      </c>
      <c r="F157" s="34" t="s">
        <v>30</v>
      </c>
      <c r="G157" s="34" t="s">
        <v>99</v>
      </c>
      <c r="H157" s="27">
        <v>2797.1000000000004</v>
      </c>
      <c r="I157" s="27" t="s">
        <v>100</v>
      </c>
      <c r="J157" s="25" t="s">
        <v>108</v>
      </c>
    </row>
    <row r="158" spans="1:10" ht="15">
      <c r="A158" s="34" t="s">
        <v>907</v>
      </c>
      <c r="B158" s="92">
        <v>1.1080000000000001</v>
      </c>
      <c r="C158" s="92">
        <v>1.5628571428571432</v>
      </c>
      <c r="D158" s="34" t="s">
        <v>96</v>
      </c>
      <c r="E158" s="34" t="s">
        <v>184</v>
      </c>
      <c r="F158" s="34" t="s">
        <v>30</v>
      </c>
      <c r="G158" s="34" t="s">
        <v>99</v>
      </c>
      <c r="H158" s="27">
        <v>3889.2</v>
      </c>
      <c r="I158" s="27" t="s">
        <v>100</v>
      </c>
      <c r="J158" s="25" t="s">
        <v>108</v>
      </c>
    </row>
    <row r="159" spans="1:10" ht="15">
      <c r="A159" s="34" t="s">
        <v>220</v>
      </c>
      <c r="B159" s="92">
        <v>1.1080000000000001</v>
      </c>
      <c r="C159" s="92">
        <v>1.5628571428571432</v>
      </c>
      <c r="D159" s="34" t="s">
        <v>96</v>
      </c>
      <c r="E159" s="34" t="s">
        <v>184</v>
      </c>
      <c r="F159" s="34" t="s">
        <v>30</v>
      </c>
      <c r="G159" s="34" t="s">
        <v>99</v>
      </c>
      <c r="H159" s="27">
        <v>3271.5</v>
      </c>
      <c r="I159" s="27" t="s">
        <v>100</v>
      </c>
      <c r="J159" s="25" t="s">
        <v>108</v>
      </c>
    </row>
    <row r="160" spans="1:10" ht="15">
      <c r="A160" s="34" t="s">
        <v>908</v>
      </c>
      <c r="B160" s="92">
        <v>1.1040000000000001</v>
      </c>
      <c r="C160" s="92">
        <v>1.5571428571428574</v>
      </c>
      <c r="D160" s="34" t="s">
        <v>96</v>
      </c>
      <c r="E160" s="34" t="s">
        <v>184</v>
      </c>
      <c r="F160" s="34" t="s">
        <v>30</v>
      </c>
      <c r="G160" s="34" t="s">
        <v>99</v>
      </c>
      <c r="H160" s="27">
        <v>1058.2</v>
      </c>
      <c r="I160" s="27" t="s">
        <v>100</v>
      </c>
      <c r="J160" s="25" t="s">
        <v>108</v>
      </c>
    </row>
    <row r="161" spans="1:10" ht="15">
      <c r="A161" s="34" t="s">
        <v>172</v>
      </c>
      <c r="B161" s="92">
        <v>1.1020000000000001</v>
      </c>
      <c r="C161" s="92">
        <v>1.5542857142857145</v>
      </c>
      <c r="D161" s="34" t="s">
        <v>96</v>
      </c>
      <c r="E161" s="34" t="s">
        <v>184</v>
      </c>
      <c r="F161" s="34" t="s">
        <v>30</v>
      </c>
      <c r="G161" s="34" t="s">
        <v>99</v>
      </c>
      <c r="H161" s="27">
        <v>534</v>
      </c>
      <c r="I161" s="27" t="s">
        <v>100</v>
      </c>
      <c r="J161" s="25" t="s">
        <v>108</v>
      </c>
    </row>
    <row r="162" spans="1:10" ht="15">
      <c r="A162" s="34" t="s">
        <v>200</v>
      </c>
      <c r="B162" s="92">
        <v>0.86499999999999999</v>
      </c>
      <c r="C162" s="92">
        <v>1.5421245421245422</v>
      </c>
      <c r="D162" s="34" t="s">
        <v>96</v>
      </c>
      <c r="E162" s="34" t="s">
        <v>198</v>
      </c>
      <c r="F162" s="34" t="s">
        <v>30</v>
      </c>
      <c r="G162" s="34" t="s">
        <v>99</v>
      </c>
      <c r="H162" s="27">
        <v>2498.3000000000002</v>
      </c>
      <c r="I162" s="27" t="s">
        <v>100</v>
      </c>
      <c r="J162" s="25" t="s">
        <v>108</v>
      </c>
    </row>
    <row r="163" spans="1:10" ht="15">
      <c r="A163" s="34" t="s">
        <v>269</v>
      </c>
      <c r="B163" s="92">
        <v>1.091</v>
      </c>
      <c r="C163" s="92">
        <v>1.5385714285714287</v>
      </c>
      <c r="D163" s="34" t="s">
        <v>96</v>
      </c>
      <c r="E163" s="34" t="s">
        <v>184</v>
      </c>
      <c r="F163" s="34" t="s">
        <v>30</v>
      </c>
      <c r="G163" s="34" t="s">
        <v>99</v>
      </c>
      <c r="H163" s="27">
        <v>2410.6</v>
      </c>
      <c r="I163" s="27" t="s">
        <v>100</v>
      </c>
      <c r="J163" s="25" t="s">
        <v>108</v>
      </c>
    </row>
    <row r="164" spans="1:10" ht="15">
      <c r="A164" s="34" t="s">
        <v>300</v>
      </c>
      <c r="B164" s="92">
        <v>0.85799999999999998</v>
      </c>
      <c r="C164" s="92">
        <v>1.5293040293040294</v>
      </c>
      <c r="D164" s="34" t="s">
        <v>96</v>
      </c>
      <c r="E164" s="34" t="s">
        <v>198</v>
      </c>
      <c r="F164" s="34" t="s">
        <v>30</v>
      </c>
      <c r="G164" s="34" t="s">
        <v>99</v>
      </c>
      <c r="H164" s="27">
        <v>3612.7000000000003</v>
      </c>
      <c r="I164" s="27" t="s">
        <v>100</v>
      </c>
      <c r="J164" s="25" t="s">
        <v>108</v>
      </c>
    </row>
    <row r="165" spans="1:10" ht="15">
      <c r="A165" s="34" t="s">
        <v>909</v>
      </c>
      <c r="B165" s="92">
        <v>0.42299999999999999</v>
      </c>
      <c r="C165" s="92">
        <v>1.5276190476190477</v>
      </c>
      <c r="D165" s="34" t="s">
        <v>96</v>
      </c>
      <c r="E165" s="34" t="s">
        <v>198</v>
      </c>
      <c r="F165" s="34" t="s">
        <v>30</v>
      </c>
      <c r="G165" s="34" t="s">
        <v>99</v>
      </c>
      <c r="H165" s="27">
        <v>105</v>
      </c>
      <c r="I165" s="27" t="s">
        <v>100</v>
      </c>
      <c r="J165" s="25" t="s">
        <v>910</v>
      </c>
    </row>
    <row r="166" spans="1:10" ht="15">
      <c r="A166" s="34" t="s">
        <v>911</v>
      </c>
      <c r="B166" s="92">
        <v>1.52</v>
      </c>
      <c r="C166" s="92">
        <v>1.5245737211634904</v>
      </c>
      <c r="D166" s="34" t="s">
        <v>96</v>
      </c>
      <c r="E166" s="34" t="s">
        <v>430</v>
      </c>
      <c r="F166" s="34" t="s">
        <v>30</v>
      </c>
      <c r="G166" s="34" t="s">
        <v>99</v>
      </c>
      <c r="H166" s="27">
        <v>417.49999999999994</v>
      </c>
      <c r="I166" s="27" t="s">
        <v>100</v>
      </c>
      <c r="J166" s="25" t="s">
        <v>912</v>
      </c>
    </row>
    <row r="167" spans="1:10" ht="15">
      <c r="A167" s="34" t="s">
        <v>913</v>
      </c>
      <c r="B167" s="92">
        <v>0.93</v>
      </c>
      <c r="C167" s="92">
        <v>1.508361204013378</v>
      </c>
      <c r="D167" s="34" t="s">
        <v>96</v>
      </c>
      <c r="E167" s="34" t="s">
        <v>184</v>
      </c>
      <c r="F167" s="34" t="s">
        <v>30</v>
      </c>
      <c r="G167" s="34" t="s">
        <v>99</v>
      </c>
      <c r="H167" s="27">
        <v>943.3</v>
      </c>
      <c r="I167" s="27" t="s">
        <v>100</v>
      </c>
      <c r="J167" s="25" t="s">
        <v>108</v>
      </c>
    </row>
    <row r="168" spans="1:10" ht="15">
      <c r="A168" s="34" t="s">
        <v>914</v>
      </c>
      <c r="B168" s="92">
        <v>0.84599999999999997</v>
      </c>
      <c r="C168" s="92">
        <v>1.5073260073260075</v>
      </c>
      <c r="D168" s="34" t="s">
        <v>96</v>
      </c>
      <c r="E168" s="34" t="s">
        <v>198</v>
      </c>
      <c r="F168" s="34" t="s">
        <v>30</v>
      </c>
      <c r="G168" s="34" t="s">
        <v>99</v>
      </c>
      <c r="H168" s="27">
        <v>195.8</v>
      </c>
      <c r="I168" s="27" t="s">
        <v>112</v>
      </c>
      <c r="J168" s="25" t="s">
        <v>108</v>
      </c>
    </row>
    <row r="169" spans="1:10" ht="15">
      <c r="A169" s="34" t="s">
        <v>915</v>
      </c>
      <c r="B169" s="92">
        <v>1.0669999999999999</v>
      </c>
      <c r="C169" s="92">
        <v>1.5042857142857142</v>
      </c>
      <c r="D169" s="34" t="s">
        <v>96</v>
      </c>
      <c r="E169" s="34" t="s">
        <v>184</v>
      </c>
      <c r="F169" s="34" t="s">
        <v>30</v>
      </c>
      <c r="G169" s="34" t="s">
        <v>99</v>
      </c>
      <c r="H169" s="27">
        <v>1660.9</v>
      </c>
      <c r="I169" s="27" t="s">
        <v>100</v>
      </c>
      <c r="J169" s="25" t="s">
        <v>108</v>
      </c>
    </row>
    <row r="170" spans="1:10" ht="15">
      <c r="A170" s="34" t="s">
        <v>916</v>
      </c>
      <c r="B170" s="92">
        <v>1.0509999999999999</v>
      </c>
      <c r="C170" s="92">
        <v>1.4814285714285713</v>
      </c>
      <c r="D170" s="34" t="s">
        <v>96</v>
      </c>
      <c r="E170" s="34" t="s">
        <v>184</v>
      </c>
      <c r="F170" s="34" t="s">
        <v>30</v>
      </c>
      <c r="G170" s="34" t="s">
        <v>99</v>
      </c>
      <c r="H170" s="27">
        <v>1549.1</v>
      </c>
      <c r="I170" s="27" t="s">
        <v>100</v>
      </c>
      <c r="J170" s="25" t="s">
        <v>108</v>
      </c>
    </row>
    <row r="171" spans="1:10" ht="15">
      <c r="A171" s="34" t="s">
        <v>190</v>
      </c>
      <c r="B171" s="92">
        <v>0.82099999999999995</v>
      </c>
      <c r="C171" s="92">
        <v>1.4615384615384617</v>
      </c>
      <c r="D171" s="34" t="s">
        <v>96</v>
      </c>
      <c r="E171" s="34" t="s">
        <v>198</v>
      </c>
      <c r="F171" s="34" t="s">
        <v>30</v>
      </c>
      <c r="G171" s="34" t="s">
        <v>99</v>
      </c>
      <c r="H171" s="27">
        <v>2483.6999999999998</v>
      </c>
      <c r="I171" s="27" t="s">
        <v>100</v>
      </c>
      <c r="J171" s="25" t="s">
        <v>108</v>
      </c>
    </row>
    <row r="172" spans="1:10" ht="15">
      <c r="A172" s="34" t="s">
        <v>645</v>
      </c>
      <c r="B172" s="92">
        <v>0.443</v>
      </c>
      <c r="C172" s="92">
        <v>1.4581939799331105</v>
      </c>
      <c r="D172" s="34" t="s">
        <v>96</v>
      </c>
      <c r="E172" s="34" t="s">
        <v>509</v>
      </c>
      <c r="F172" s="34" t="s">
        <v>30</v>
      </c>
      <c r="G172" s="34" t="s">
        <v>99</v>
      </c>
      <c r="H172" s="27">
        <v>15</v>
      </c>
      <c r="I172" s="27" t="s">
        <v>112</v>
      </c>
      <c r="J172" s="25" t="s">
        <v>108</v>
      </c>
    </row>
    <row r="173" spans="1:10" ht="15">
      <c r="A173" s="34" t="s">
        <v>917</v>
      </c>
      <c r="B173" s="92">
        <v>1.028</v>
      </c>
      <c r="C173" s="92">
        <v>1.4485714285714286</v>
      </c>
      <c r="D173" s="34" t="s">
        <v>96</v>
      </c>
      <c r="E173" s="34" t="s">
        <v>184</v>
      </c>
      <c r="F173" s="34" t="s">
        <v>30</v>
      </c>
      <c r="G173" s="34" t="s">
        <v>99</v>
      </c>
      <c r="H173" s="27">
        <v>3983.5</v>
      </c>
      <c r="I173" s="27" t="s">
        <v>100</v>
      </c>
      <c r="J173" s="25" t="s">
        <v>108</v>
      </c>
    </row>
    <row r="174" spans="1:10" ht="15">
      <c r="A174" s="34" t="s">
        <v>526</v>
      </c>
      <c r="B174" s="92">
        <v>0.30099999999999999</v>
      </c>
      <c r="C174" s="92">
        <v>1.4474327628361858</v>
      </c>
      <c r="D174" s="34" t="s">
        <v>96</v>
      </c>
      <c r="E174" s="34" t="s">
        <v>629</v>
      </c>
      <c r="F174" s="34" t="s">
        <v>790</v>
      </c>
      <c r="G174" s="34" t="s">
        <v>99</v>
      </c>
      <c r="H174" s="27">
        <v>145.4</v>
      </c>
      <c r="I174" s="27" t="s">
        <v>112</v>
      </c>
      <c r="J174" s="25" t="s">
        <v>108</v>
      </c>
    </row>
    <row r="175" spans="1:10" ht="15">
      <c r="A175" s="34" t="s">
        <v>522</v>
      </c>
      <c r="B175" s="92">
        <v>0.77200000000000002</v>
      </c>
      <c r="C175" s="92">
        <v>1.4419942473633749</v>
      </c>
      <c r="D175" s="34" t="s">
        <v>96</v>
      </c>
      <c r="E175" s="34" t="s">
        <v>198</v>
      </c>
      <c r="F175" s="34" t="s">
        <v>30</v>
      </c>
      <c r="G175" s="34" t="s">
        <v>99</v>
      </c>
      <c r="H175" s="27">
        <v>11.3</v>
      </c>
      <c r="I175" s="27" t="s">
        <v>100</v>
      </c>
      <c r="J175" s="25" t="s">
        <v>108</v>
      </c>
    </row>
    <row r="176" spans="1:10" ht="15">
      <c r="A176" s="34" t="s">
        <v>339</v>
      </c>
      <c r="B176" s="92">
        <v>0.88900000000000001</v>
      </c>
      <c r="C176" s="92">
        <v>1.439799331103679</v>
      </c>
      <c r="D176" s="34" t="s">
        <v>96</v>
      </c>
      <c r="E176" s="34" t="s">
        <v>184</v>
      </c>
      <c r="F176" s="34" t="s">
        <v>30</v>
      </c>
      <c r="G176" s="34" t="s">
        <v>99</v>
      </c>
      <c r="H176" s="27">
        <v>1045</v>
      </c>
      <c r="I176" s="27" t="s">
        <v>100</v>
      </c>
      <c r="J176" s="25" t="s">
        <v>108</v>
      </c>
    </row>
    <row r="177" spans="1:10" ht="15">
      <c r="A177" s="34" t="s">
        <v>918</v>
      </c>
      <c r="B177" s="92">
        <v>1.0169999999999999</v>
      </c>
      <c r="C177" s="92">
        <v>1.4328571428571428</v>
      </c>
      <c r="D177" s="34" t="s">
        <v>96</v>
      </c>
      <c r="E177" s="34" t="s">
        <v>184</v>
      </c>
      <c r="F177" s="34" t="s">
        <v>30</v>
      </c>
      <c r="G177" s="34" t="s">
        <v>99</v>
      </c>
      <c r="H177" s="27">
        <v>2219.1999999999998</v>
      </c>
      <c r="I177" s="27" t="s">
        <v>100</v>
      </c>
      <c r="J177" s="25" t="s">
        <v>108</v>
      </c>
    </row>
    <row r="178" spans="1:10" ht="15">
      <c r="A178" s="34" t="s">
        <v>919</v>
      </c>
      <c r="B178" s="92">
        <v>0.75900000000000001</v>
      </c>
      <c r="C178" s="92">
        <v>1.417066155321189</v>
      </c>
      <c r="D178" s="34" t="s">
        <v>96</v>
      </c>
      <c r="E178" s="34" t="s">
        <v>198</v>
      </c>
      <c r="F178" s="34" t="s">
        <v>30</v>
      </c>
      <c r="G178" s="34" t="s">
        <v>99</v>
      </c>
      <c r="H178" s="27">
        <v>242.29999999999998</v>
      </c>
      <c r="I178" s="27" t="s">
        <v>100</v>
      </c>
      <c r="J178" s="25" t="s">
        <v>108</v>
      </c>
    </row>
    <row r="179" spans="1:10" ht="15">
      <c r="A179" s="34" t="s">
        <v>448</v>
      </c>
      <c r="B179" s="92">
        <v>0.874</v>
      </c>
      <c r="C179" s="92">
        <v>1.4147157190635451</v>
      </c>
      <c r="D179" s="34" t="s">
        <v>96</v>
      </c>
      <c r="E179" s="34" t="s">
        <v>184</v>
      </c>
      <c r="F179" s="34" t="s">
        <v>30</v>
      </c>
      <c r="G179" s="34" t="s">
        <v>99</v>
      </c>
      <c r="H179" s="27">
        <v>983.5</v>
      </c>
      <c r="I179" s="27" t="s">
        <v>100</v>
      </c>
      <c r="J179" s="25" t="s">
        <v>108</v>
      </c>
    </row>
    <row r="180" spans="1:10" ht="15">
      <c r="A180" s="34" t="s">
        <v>347</v>
      </c>
      <c r="B180" s="92">
        <v>0.871</v>
      </c>
      <c r="C180" s="92">
        <v>1.4096989966555185</v>
      </c>
      <c r="D180" s="34" t="s">
        <v>96</v>
      </c>
      <c r="E180" s="34" t="s">
        <v>184</v>
      </c>
      <c r="F180" s="34" t="s">
        <v>30</v>
      </c>
      <c r="G180" s="34" t="s">
        <v>99</v>
      </c>
      <c r="H180" s="27">
        <v>38.700000000000003</v>
      </c>
      <c r="I180" s="27" t="s">
        <v>112</v>
      </c>
      <c r="J180" s="25" t="s">
        <v>108</v>
      </c>
    </row>
    <row r="181" spans="1:10" ht="15">
      <c r="A181" s="34" t="s">
        <v>194</v>
      </c>
      <c r="B181" s="92">
        <v>0.999</v>
      </c>
      <c r="C181" s="92">
        <v>1.4071428571428573</v>
      </c>
      <c r="D181" s="34" t="s">
        <v>96</v>
      </c>
      <c r="E181" s="34" t="s">
        <v>184</v>
      </c>
      <c r="F181" s="34" t="s">
        <v>30</v>
      </c>
      <c r="G181" s="34" t="s">
        <v>99</v>
      </c>
      <c r="H181" s="27">
        <v>2036.7</v>
      </c>
      <c r="I181" s="27" t="s">
        <v>100</v>
      </c>
      <c r="J181" s="25" t="s">
        <v>108</v>
      </c>
    </row>
    <row r="182" spans="1:10" ht="15">
      <c r="A182" s="34" t="s">
        <v>222</v>
      </c>
      <c r="B182" s="92">
        <v>0.86899999999999999</v>
      </c>
      <c r="C182" s="92">
        <v>1.4063545150501673</v>
      </c>
      <c r="D182" s="34" t="s">
        <v>96</v>
      </c>
      <c r="E182" s="34" t="s">
        <v>184</v>
      </c>
      <c r="F182" s="34" t="s">
        <v>30</v>
      </c>
      <c r="G182" s="34" t="s">
        <v>99</v>
      </c>
      <c r="H182" s="27">
        <v>1314.3000000000002</v>
      </c>
      <c r="I182" s="27" t="s">
        <v>100</v>
      </c>
      <c r="J182" s="25" t="s">
        <v>108</v>
      </c>
    </row>
    <row r="183" spans="1:10" ht="15">
      <c r="A183" s="34" t="s">
        <v>920</v>
      </c>
      <c r="B183" s="92">
        <v>0.752</v>
      </c>
      <c r="C183" s="92">
        <v>1.4036433365292427</v>
      </c>
      <c r="D183" s="34" t="s">
        <v>96</v>
      </c>
      <c r="E183" s="34" t="s">
        <v>198</v>
      </c>
      <c r="F183" s="34" t="s">
        <v>30</v>
      </c>
      <c r="G183" s="34" t="s">
        <v>99</v>
      </c>
      <c r="H183" s="27">
        <v>84.4</v>
      </c>
      <c r="I183" s="27" t="s">
        <v>112</v>
      </c>
      <c r="J183" s="25" t="s">
        <v>108</v>
      </c>
    </row>
    <row r="184" spans="1:10" ht="15">
      <c r="A184" s="34" t="s">
        <v>340</v>
      </c>
      <c r="B184" s="92">
        <v>0.85699999999999998</v>
      </c>
      <c r="C184" s="92">
        <v>1.3862876254180603</v>
      </c>
      <c r="D184" s="34" t="s">
        <v>96</v>
      </c>
      <c r="E184" s="34" t="s">
        <v>184</v>
      </c>
      <c r="F184" s="34" t="s">
        <v>30</v>
      </c>
      <c r="G184" s="34" t="s">
        <v>99</v>
      </c>
      <c r="H184" s="27">
        <v>1712.1399999999999</v>
      </c>
      <c r="I184" s="27" t="s">
        <v>100</v>
      </c>
      <c r="J184" s="25" t="s">
        <v>108</v>
      </c>
    </row>
    <row r="185" spans="1:10" ht="15">
      <c r="A185" s="34" t="s">
        <v>439</v>
      </c>
      <c r="B185" s="92">
        <v>0.84499999999999997</v>
      </c>
      <c r="C185" s="92">
        <v>1.366220735785953</v>
      </c>
      <c r="D185" s="34" t="s">
        <v>96</v>
      </c>
      <c r="E185" s="34" t="s">
        <v>184</v>
      </c>
      <c r="F185" s="34" t="s">
        <v>30</v>
      </c>
      <c r="G185" s="34" t="s">
        <v>99</v>
      </c>
      <c r="H185" s="27">
        <v>2990</v>
      </c>
      <c r="I185" s="27" t="s">
        <v>100</v>
      </c>
      <c r="J185" s="25" t="s">
        <v>108</v>
      </c>
    </row>
    <row r="186" spans="1:10" ht="15">
      <c r="A186" s="34" t="s">
        <v>921</v>
      </c>
      <c r="B186" s="92">
        <v>0.86</v>
      </c>
      <c r="C186" s="92">
        <v>1.3504823151125402</v>
      </c>
      <c r="D186" s="34" t="s">
        <v>96</v>
      </c>
      <c r="E186" s="34" t="s">
        <v>863</v>
      </c>
      <c r="F186" s="34" t="s">
        <v>30</v>
      </c>
      <c r="G186" s="34" t="s">
        <v>99</v>
      </c>
      <c r="H186" s="27">
        <v>14</v>
      </c>
      <c r="I186" s="27" t="s">
        <v>100</v>
      </c>
      <c r="J186" s="25" t="s">
        <v>108</v>
      </c>
    </row>
    <row r="187" spans="1:10" ht="15">
      <c r="A187" s="34" t="s">
        <v>204</v>
      </c>
      <c r="B187" s="92">
        <v>0.75600000000000001</v>
      </c>
      <c r="C187" s="92">
        <v>1.3424908424908426</v>
      </c>
      <c r="D187" s="34" t="s">
        <v>96</v>
      </c>
      <c r="E187" s="34" t="s">
        <v>198</v>
      </c>
      <c r="F187" s="34" t="s">
        <v>30</v>
      </c>
      <c r="G187" s="34" t="s">
        <v>99</v>
      </c>
      <c r="H187" s="27">
        <v>2408.6</v>
      </c>
      <c r="I187" s="27" t="s">
        <v>100</v>
      </c>
      <c r="J187" s="25" t="s">
        <v>108</v>
      </c>
    </row>
    <row r="188" spans="1:10" ht="15">
      <c r="A188" s="34" t="s">
        <v>653</v>
      </c>
      <c r="B188" s="92">
        <v>0.373</v>
      </c>
      <c r="C188" s="92">
        <v>1.3371428571428572</v>
      </c>
      <c r="D188" s="34" t="s">
        <v>96</v>
      </c>
      <c r="E188" s="34" t="s">
        <v>198</v>
      </c>
      <c r="F188" s="34" t="s">
        <v>30</v>
      </c>
      <c r="G188" s="34" t="s">
        <v>99</v>
      </c>
      <c r="H188" s="27">
        <v>239.1</v>
      </c>
      <c r="I188" s="27" t="s">
        <v>100</v>
      </c>
      <c r="J188" s="25" t="s">
        <v>654</v>
      </c>
    </row>
    <row r="189" spans="1:10" ht="15">
      <c r="A189" s="34" t="s">
        <v>201</v>
      </c>
      <c r="B189" s="92">
        <v>0.93799999999999994</v>
      </c>
      <c r="C189" s="92">
        <v>1.32</v>
      </c>
      <c r="D189" s="34" t="s">
        <v>96</v>
      </c>
      <c r="E189" s="34" t="s">
        <v>184</v>
      </c>
      <c r="F189" s="34" t="s">
        <v>30</v>
      </c>
      <c r="G189" s="34" t="s">
        <v>99</v>
      </c>
      <c r="H189" s="27">
        <v>2219.3000000000002</v>
      </c>
      <c r="I189" s="27" t="s">
        <v>100</v>
      </c>
      <c r="J189" s="25" t="s">
        <v>108</v>
      </c>
    </row>
    <row r="190" spans="1:10" ht="15">
      <c r="A190" s="34" t="s">
        <v>922</v>
      </c>
      <c r="B190" s="92">
        <v>0.81699999999999995</v>
      </c>
      <c r="C190" s="92">
        <v>1.3193979933110367</v>
      </c>
      <c r="D190" s="34" t="s">
        <v>96</v>
      </c>
      <c r="E190" s="34" t="s">
        <v>184</v>
      </c>
      <c r="F190" s="34" t="s">
        <v>30</v>
      </c>
      <c r="G190" s="34" t="s">
        <v>99</v>
      </c>
      <c r="H190" s="27">
        <v>2456.8000000000002</v>
      </c>
      <c r="I190" s="27" t="s">
        <v>100</v>
      </c>
      <c r="J190" s="25" t="s">
        <v>108</v>
      </c>
    </row>
    <row r="191" spans="1:10" ht="15">
      <c r="A191" s="34" t="s">
        <v>923</v>
      </c>
      <c r="B191" s="92">
        <v>0.93700000000000006</v>
      </c>
      <c r="C191" s="92">
        <v>1.3185714285714287</v>
      </c>
      <c r="D191" s="34" t="s">
        <v>96</v>
      </c>
      <c r="E191" s="34" t="s">
        <v>184</v>
      </c>
      <c r="F191" s="34" t="s">
        <v>30</v>
      </c>
      <c r="G191" s="34" t="s">
        <v>99</v>
      </c>
      <c r="H191" s="27">
        <v>1031.2</v>
      </c>
      <c r="I191" s="27" t="s">
        <v>100</v>
      </c>
      <c r="J191" s="25" t="s">
        <v>108</v>
      </c>
    </row>
    <row r="192" spans="1:10" ht="15">
      <c r="A192" s="34" t="s">
        <v>924</v>
      </c>
      <c r="B192" s="92">
        <v>0.70699999999999996</v>
      </c>
      <c r="C192" s="92">
        <v>1.3173537871524448</v>
      </c>
      <c r="D192" s="34" t="s">
        <v>96</v>
      </c>
      <c r="E192" s="34" t="s">
        <v>198</v>
      </c>
      <c r="F192" s="34" t="s">
        <v>30</v>
      </c>
      <c r="G192" s="34" t="s">
        <v>99</v>
      </c>
      <c r="H192" s="27">
        <v>142.6</v>
      </c>
      <c r="I192" s="27" t="s">
        <v>100</v>
      </c>
      <c r="J192" s="25" t="s">
        <v>108</v>
      </c>
    </row>
    <row r="193" spans="1:10" ht="15">
      <c r="A193" s="34" t="s">
        <v>925</v>
      </c>
      <c r="B193" s="92">
        <v>0.49199999999999999</v>
      </c>
      <c r="C193" s="92">
        <v>1.3090418353576248</v>
      </c>
      <c r="D193" s="34" t="s">
        <v>96</v>
      </c>
      <c r="E193" s="34" t="s">
        <v>460</v>
      </c>
      <c r="F193" s="34" t="s">
        <v>30</v>
      </c>
      <c r="G193" s="34" t="s">
        <v>99</v>
      </c>
      <c r="H193" s="27">
        <v>3007.3</v>
      </c>
      <c r="I193" s="27" t="s">
        <v>100</v>
      </c>
      <c r="J193" s="25" t="s">
        <v>108</v>
      </c>
    </row>
    <row r="194" spans="1:10" ht="15">
      <c r="A194" s="34" t="s">
        <v>926</v>
      </c>
      <c r="B194" s="92">
        <v>0.92800000000000005</v>
      </c>
      <c r="C194" s="92">
        <v>1.3057142857142858</v>
      </c>
      <c r="D194" s="34" t="s">
        <v>96</v>
      </c>
      <c r="E194" s="34" t="s">
        <v>184</v>
      </c>
      <c r="F194" s="34" t="s">
        <v>30</v>
      </c>
      <c r="G194" s="34" t="s">
        <v>99</v>
      </c>
      <c r="H194" s="27">
        <v>288</v>
      </c>
      <c r="I194" s="27" t="s">
        <v>100</v>
      </c>
      <c r="J194" s="25" t="s">
        <v>108</v>
      </c>
    </row>
    <row r="195" spans="1:10" ht="15">
      <c r="A195" s="34" t="s">
        <v>376</v>
      </c>
      <c r="B195" s="92">
        <v>0.51</v>
      </c>
      <c r="C195" s="92">
        <v>1.2978723404255319</v>
      </c>
      <c r="D195" s="34" t="s">
        <v>96</v>
      </c>
      <c r="E195" s="34" t="s">
        <v>198</v>
      </c>
      <c r="F195" s="34" t="s">
        <v>30</v>
      </c>
      <c r="G195" s="34" t="s">
        <v>99</v>
      </c>
      <c r="H195" s="27">
        <v>37.799999999999997</v>
      </c>
      <c r="I195" s="27" t="s">
        <v>112</v>
      </c>
      <c r="J195" s="25" t="s">
        <v>108</v>
      </c>
    </row>
    <row r="196" spans="1:10" ht="15">
      <c r="A196" s="34" t="s">
        <v>242</v>
      </c>
      <c r="B196" s="92">
        <v>0.91900000000000004</v>
      </c>
      <c r="C196" s="92">
        <v>1.2928571428571429</v>
      </c>
      <c r="D196" s="34" t="s">
        <v>96</v>
      </c>
      <c r="E196" s="34" t="s">
        <v>184</v>
      </c>
      <c r="F196" s="34" t="s">
        <v>30</v>
      </c>
      <c r="G196" s="34" t="s">
        <v>99</v>
      </c>
      <c r="H196" s="27">
        <v>2283</v>
      </c>
      <c r="I196" s="27" t="s">
        <v>100</v>
      </c>
      <c r="J196" s="25" t="s">
        <v>108</v>
      </c>
    </row>
    <row r="197" spans="1:10" ht="15">
      <c r="A197" s="34" t="s">
        <v>229</v>
      </c>
      <c r="B197" s="92">
        <v>0.26900000000000002</v>
      </c>
      <c r="C197" s="92">
        <v>1.290953545232274</v>
      </c>
      <c r="D197" s="34" t="s">
        <v>96</v>
      </c>
      <c r="E197" s="34" t="s">
        <v>629</v>
      </c>
      <c r="F197" s="34" t="s">
        <v>790</v>
      </c>
      <c r="G197" s="34" t="s">
        <v>99</v>
      </c>
      <c r="H197" s="27">
        <v>2602.9</v>
      </c>
      <c r="I197" s="27" t="s">
        <v>100</v>
      </c>
      <c r="J197" s="25" t="s">
        <v>108</v>
      </c>
    </row>
    <row r="198" spans="1:10" ht="15">
      <c r="A198" s="34" t="s">
        <v>207</v>
      </c>
      <c r="B198" s="92">
        <v>0.91700000000000004</v>
      </c>
      <c r="C198" s="92">
        <v>1.29</v>
      </c>
      <c r="D198" s="34" t="s">
        <v>96</v>
      </c>
      <c r="E198" s="34" t="s">
        <v>184</v>
      </c>
      <c r="F198" s="34" t="s">
        <v>30</v>
      </c>
      <c r="G198" s="34" t="s">
        <v>99</v>
      </c>
      <c r="H198" s="27">
        <v>222.3</v>
      </c>
      <c r="I198" s="27" t="s">
        <v>100</v>
      </c>
      <c r="J198" s="25" t="s">
        <v>108</v>
      </c>
    </row>
    <row r="199" spans="1:10" ht="15">
      <c r="A199" s="34" t="s">
        <v>202</v>
      </c>
      <c r="B199" s="92">
        <v>0.873</v>
      </c>
      <c r="C199" s="92">
        <v>1.2869038607115821</v>
      </c>
      <c r="D199" s="34" t="s">
        <v>96</v>
      </c>
      <c r="E199" s="34" t="s">
        <v>198</v>
      </c>
      <c r="F199" s="34" t="s">
        <v>30</v>
      </c>
      <c r="G199" s="34" t="s">
        <v>99</v>
      </c>
      <c r="H199" s="27">
        <v>38</v>
      </c>
      <c r="I199" s="27" t="s">
        <v>100</v>
      </c>
      <c r="J199" s="25" t="s">
        <v>203</v>
      </c>
    </row>
    <row r="200" spans="1:10" ht="15">
      <c r="A200" s="34" t="s">
        <v>442</v>
      </c>
      <c r="B200" s="92">
        <v>0.79</v>
      </c>
      <c r="C200" s="92">
        <v>1.274247491638796</v>
      </c>
      <c r="D200" s="34" t="s">
        <v>96</v>
      </c>
      <c r="E200" s="34" t="s">
        <v>184</v>
      </c>
      <c r="F200" s="34" t="s">
        <v>30</v>
      </c>
      <c r="G200" s="34" t="s">
        <v>99</v>
      </c>
      <c r="H200" s="27">
        <v>387.2</v>
      </c>
      <c r="I200" s="27" t="s">
        <v>100</v>
      </c>
      <c r="J200" s="25" t="s">
        <v>108</v>
      </c>
    </row>
    <row r="201" spans="1:10" ht="15">
      <c r="A201" s="34" t="s">
        <v>927</v>
      </c>
      <c r="B201" s="92">
        <v>0.90500000000000003</v>
      </c>
      <c r="C201" s="92">
        <v>1.2728571428571429</v>
      </c>
      <c r="D201" s="34" t="s">
        <v>96</v>
      </c>
      <c r="E201" s="34" t="s">
        <v>184</v>
      </c>
      <c r="F201" s="34" t="s">
        <v>30</v>
      </c>
      <c r="G201" s="34" t="s">
        <v>99</v>
      </c>
      <c r="H201" s="27">
        <v>1074.3</v>
      </c>
      <c r="I201" s="27" t="s">
        <v>100</v>
      </c>
      <c r="J201" s="25" t="s">
        <v>108</v>
      </c>
    </row>
    <row r="202" spans="1:10" ht="15">
      <c r="A202" s="34" t="s">
        <v>928</v>
      </c>
      <c r="B202" s="92">
        <v>0.78900000000000003</v>
      </c>
      <c r="C202" s="92">
        <v>1.2725752508361206</v>
      </c>
      <c r="D202" s="34" t="s">
        <v>96</v>
      </c>
      <c r="E202" s="34" t="s">
        <v>184</v>
      </c>
      <c r="F202" s="34" t="s">
        <v>30</v>
      </c>
      <c r="G202" s="34" t="s">
        <v>99</v>
      </c>
      <c r="H202" s="27">
        <v>2142.3000000000002</v>
      </c>
      <c r="I202" s="27" t="s">
        <v>100</v>
      </c>
      <c r="J202" s="25" t="s">
        <v>108</v>
      </c>
    </row>
    <row r="203" spans="1:10" ht="15">
      <c r="A203" s="34" t="s">
        <v>929</v>
      </c>
      <c r="B203" s="92">
        <v>1.135</v>
      </c>
      <c r="C203" s="92">
        <v>1.2718006795016987</v>
      </c>
      <c r="D203" s="34" t="s">
        <v>96</v>
      </c>
      <c r="E203" s="34" t="s">
        <v>198</v>
      </c>
      <c r="F203" s="34" t="s">
        <v>30</v>
      </c>
      <c r="G203" s="34" t="s">
        <v>99</v>
      </c>
      <c r="H203" s="27">
        <v>209.7</v>
      </c>
      <c r="I203" s="27" t="s">
        <v>100</v>
      </c>
      <c r="J203" s="25" t="s">
        <v>108</v>
      </c>
    </row>
    <row r="204" spans="1:10" ht="15">
      <c r="A204" s="34" t="s">
        <v>930</v>
      </c>
      <c r="B204" s="92">
        <v>0.90400000000000003</v>
      </c>
      <c r="C204" s="92">
        <v>1.2714285714285716</v>
      </c>
      <c r="D204" s="34" t="s">
        <v>96</v>
      </c>
      <c r="E204" s="34" t="s">
        <v>184</v>
      </c>
      <c r="F204" s="34" t="s">
        <v>30</v>
      </c>
      <c r="G204" s="34" t="s">
        <v>99</v>
      </c>
      <c r="H204" s="27">
        <v>3212.5</v>
      </c>
      <c r="I204" s="27" t="s">
        <v>100</v>
      </c>
      <c r="J204" s="25" t="s">
        <v>108</v>
      </c>
    </row>
    <row r="205" spans="1:10" ht="15">
      <c r="A205" s="34" t="s">
        <v>447</v>
      </c>
      <c r="B205" s="92">
        <v>0.78200000000000003</v>
      </c>
      <c r="C205" s="92">
        <v>1.2608695652173914</v>
      </c>
      <c r="D205" s="34" t="s">
        <v>96</v>
      </c>
      <c r="E205" s="34" t="s">
        <v>184</v>
      </c>
      <c r="F205" s="34" t="s">
        <v>30</v>
      </c>
      <c r="G205" s="34" t="s">
        <v>99</v>
      </c>
      <c r="H205" s="27">
        <v>598</v>
      </c>
      <c r="I205" s="27" t="s">
        <v>100</v>
      </c>
      <c r="J205" s="25" t="s">
        <v>108</v>
      </c>
    </row>
    <row r="206" spans="1:10" ht="15">
      <c r="A206" s="34" t="s">
        <v>341</v>
      </c>
      <c r="B206" s="92">
        <v>0.77800000000000002</v>
      </c>
      <c r="C206" s="92">
        <v>1.254180602006689</v>
      </c>
      <c r="D206" s="34" t="s">
        <v>96</v>
      </c>
      <c r="E206" s="34" t="s">
        <v>184</v>
      </c>
      <c r="F206" s="34" t="s">
        <v>30</v>
      </c>
      <c r="G206" s="34" t="s">
        <v>99</v>
      </c>
      <c r="H206" s="27">
        <v>3410.4</v>
      </c>
      <c r="I206" s="27" t="s">
        <v>100</v>
      </c>
      <c r="J206" s="25" t="s">
        <v>108</v>
      </c>
    </row>
    <row r="207" spans="1:10" ht="15">
      <c r="A207" s="34" t="s">
        <v>114</v>
      </c>
      <c r="B207" s="92">
        <v>0.67700000000000005</v>
      </c>
      <c r="C207" s="92">
        <v>1.2540747842761266</v>
      </c>
      <c r="D207" s="34" t="s">
        <v>96</v>
      </c>
      <c r="E207" s="34" t="s">
        <v>863</v>
      </c>
      <c r="F207" s="34" t="s">
        <v>30</v>
      </c>
      <c r="G207" s="34" t="s">
        <v>99</v>
      </c>
      <c r="H207" s="27">
        <v>63.7</v>
      </c>
      <c r="I207" s="27" t="s">
        <v>100</v>
      </c>
      <c r="J207" s="25" t="s">
        <v>115</v>
      </c>
    </row>
    <row r="208" spans="1:10" ht="15">
      <c r="A208" s="34" t="s">
        <v>931</v>
      </c>
      <c r="B208" s="92">
        <v>0.84899999999999998</v>
      </c>
      <c r="C208" s="92">
        <v>1.2505677517032552</v>
      </c>
      <c r="D208" s="34" t="s">
        <v>96</v>
      </c>
      <c r="E208" s="34" t="s">
        <v>198</v>
      </c>
      <c r="F208" s="34" t="s">
        <v>30</v>
      </c>
      <c r="G208" s="34" t="s">
        <v>99</v>
      </c>
      <c r="H208" s="27">
        <v>72.8</v>
      </c>
      <c r="I208" s="27" t="s">
        <v>100</v>
      </c>
      <c r="J208" s="25" t="s">
        <v>932</v>
      </c>
    </row>
    <row r="209" spans="1:10" ht="15">
      <c r="A209" s="34" t="s">
        <v>305</v>
      </c>
      <c r="B209" s="92">
        <v>0.77</v>
      </c>
      <c r="C209" s="92">
        <v>1.2408026755852843</v>
      </c>
      <c r="D209" s="34" t="s">
        <v>96</v>
      </c>
      <c r="E209" s="34" t="s">
        <v>184</v>
      </c>
      <c r="F209" s="34" t="s">
        <v>30</v>
      </c>
      <c r="G209" s="34" t="s">
        <v>99</v>
      </c>
      <c r="H209" s="27">
        <v>110.4</v>
      </c>
      <c r="I209" s="27" t="s">
        <v>112</v>
      </c>
      <c r="J209" s="25" t="s">
        <v>108</v>
      </c>
    </row>
    <row r="210" spans="1:10" ht="15">
      <c r="A210" s="34" t="s">
        <v>429</v>
      </c>
      <c r="B210" s="92">
        <v>0.53800000000000003</v>
      </c>
      <c r="C210" s="92">
        <v>1.234338747099768</v>
      </c>
      <c r="D210" s="34" t="s">
        <v>96</v>
      </c>
      <c r="E210" s="34" t="s">
        <v>866</v>
      </c>
      <c r="F210" s="34" t="s">
        <v>867</v>
      </c>
      <c r="G210" s="34" t="s">
        <v>99</v>
      </c>
      <c r="H210" s="27">
        <v>40.299999999999997</v>
      </c>
      <c r="I210" s="27" t="s">
        <v>100</v>
      </c>
      <c r="J210" s="25" t="s">
        <v>108</v>
      </c>
    </row>
    <row r="211" spans="1:10" ht="15">
      <c r="A211" s="34" t="s">
        <v>933</v>
      </c>
      <c r="B211" s="92">
        <v>0.48599999999999999</v>
      </c>
      <c r="C211" s="92">
        <v>1.2340425531914894</v>
      </c>
      <c r="D211" s="34" t="s">
        <v>96</v>
      </c>
      <c r="E211" s="34" t="s">
        <v>198</v>
      </c>
      <c r="F211" s="34" t="s">
        <v>30</v>
      </c>
      <c r="G211" s="34" t="s">
        <v>99</v>
      </c>
      <c r="H211" s="27">
        <v>23.4</v>
      </c>
      <c r="I211" s="27" t="s">
        <v>112</v>
      </c>
      <c r="J211" s="25" t="s">
        <v>108</v>
      </c>
    </row>
    <row r="212" spans="1:10" ht="15">
      <c r="A212" s="34" t="s">
        <v>196</v>
      </c>
      <c r="B212" s="92">
        <v>0.69199999999999995</v>
      </c>
      <c r="C212" s="92">
        <v>1.2252747252747254</v>
      </c>
      <c r="D212" s="34" t="s">
        <v>96</v>
      </c>
      <c r="E212" s="34" t="s">
        <v>198</v>
      </c>
      <c r="F212" s="34" t="s">
        <v>30</v>
      </c>
      <c r="G212" s="34" t="s">
        <v>99</v>
      </c>
      <c r="H212" s="27">
        <v>2275.6999999999998</v>
      </c>
      <c r="I212" s="27" t="s">
        <v>100</v>
      </c>
      <c r="J212" s="25" t="s">
        <v>108</v>
      </c>
    </row>
    <row r="213" spans="1:10" ht="15">
      <c r="A213" s="34" t="s">
        <v>934</v>
      </c>
      <c r="B213" s="92">
        <v>0.871</v>
      </c>
      <c r="C213" s="92">
        <v>1.2242857142857144</v>
      </c>
      <c r="D213" s="34" t="s">
        <v>96</v>
      </c>
      <c r="E213" s="34" t="s">
        <v>184</v>
      </c>
      <c r="F213" s="34" t="s">
        <v>30</v>
      </c>
      <c r="G213" s="34" t="s">
        <v>99</v>
      </c>
      <c r="H213" s="27">
        <v>1096.9000000000001</v>
      </c>
      <c r="I213" s="27" t="s">
        <v>100</v>
      </c>
      <c r="J213" s="25" t="s">
        <v>108</v>
      </c>
    </row>
    <row r="214" spans="1:10" ht="15">
      <c r="A214" s="34" t="s">
        <v>935</v>
      </c>
      <c r="B214" s="92">
        <v>0.75900000000000001</v>
      </c>
      <c r="C214" s="92">
        <v>1.2224080267558528</v>
      </c>
      <c r="D214" s="34" t="s">
        <v>96</v>
      </c>
      <c r="E214" s="34" t="s">
        <v>184</v>
      </c>
      <c r="F214" s="34" t="s">
        <v>30</v>
      </c>
      <c r="G214" s="34" t="s">
        <v>99</v>
      </c>
      <c r="H214" s="27">
        <v>1194.8</v>
      </c>
      <c r="I214" s="27" t="s">
        <v>100</v>
      </c>
      <c r="J214" s="25" t="s">
        <v>108</v>
      </c>
    </row>
    <row r="215" spans="1:10" ht="15">
      <c r="A215" s="34" t="s">
        <v>223</v>
      </c>
      <c r="B215" s="92">
        <v>0.34100000000000003</v>
      </c>
      <c r="C215" s="92">
        <v>1.2152380952380955</v>
      </c>
      <c r="D215" s="34" t="s">
        <v>96</v>
      </c>
      <c r="E215" s="34" t="s">
        <v>198</v>
      </c>
      <c r="F215" s="34" t="s">
        <v>30</v>
      </c>
      <c r="G215" s="34" t="s">
        <v>99</v>
      </c>
      <c r="H215" s="27">
        <v>91.9</v>
      </c>
      <c r="I215" s="27" t="s">
        <v>100</v>
      </c>
      <c r="J215" s="25" t="s">
        <v>224</v>
      </c>
    </row>
    <row r="216" spans="1:10" ht="15">
      <c r="A216" s="34" t="s">
        <v>611</v>
      </c>
      <c r="B216" s="92">
        <v>0.442</v>
      </c>
      <c r="C216" s="92">
        <v>2.1369193154034232</v>
      </c>
      <c r="D216" s="34" t="s">
        <v>96</v>
      </c>
      <c r="E216" s="34" t="s">
        <v>629</v>
      </c>
      <c r="F216" s="34" t="s">
        <v>790</v>
      </c>
      <c r="G216" s="34" t="s">
        <v>99</v>
      </c>
      <c r="H216" s="27">
        <v>198.2</v>
      </c>
      <c r="I216" s="27" t="s">
        <v>100</v>
      </c>
      <c r="J216" s="25" t="s">
        <v>613</v>
      </c>
    </row>
    <row r="217" spans="1:10" ht="15">
      <c r="A217" s="34" t="s">
        <v>315</v>
      </c>
      <c r="B217" s="92">
        <v>0.754</v>
      </c>
      <c r="C217" s="92">
        <v>1.214046822742475</v>
      </c>
      <c r="D217" s="34" t="s">
        <v>96</v>
      </c>
      <c r="E217" s="34" t="s">
        <v>184</v>
      </c>
      <c r="F217" s="34" t="s">
        <v>30</v>
      </c>
      <c r="G217" s="34" t="s">
        <v>99</v>
      </c>
      <c r="H217" s="27">
        <v>2340.0000000000005</v>
      </c>
      <c r="I217" s="27" t="s">
        <v>100</v>
      </c>
      <c r="J217" s="25" t="s">
        <v>108</v>
      </c>
    </row>
    <row r="218" spans="1:10" ht="15">
      <c r="A218" s="34" t="s">
        <v>268</v>
      </c>
      <c r="B218" s="92">
        <v>0.86199999999999999</v>
      </c>
      <c r="C218" s="92">
        <v>1.2114285714285715</v>
      </c>
      <c r="D218" s="34" t="s">
        <v>96</v>
      </c>
      <c r="E218" s="34" t="s">
        <v>184</v>
      </c>
      <c r="F218" s="34" t="s">
        <v>30</v>
      </c>
      <c r="G218" s="34" t="s">
        <v>99</v>
      </c>
      <c r="H218" s="27">
        <v>2663.4</v>
      </c>
      <c r="I218" s="27" t="s">
        <v>100</v>
      </c>
      <c r="J218" s="25" t="s">
        <v>108</v>
      </c>
    </row>
    <row r="219" spans="1:10" ht="15">
      <c r="A219" s="34" t="s">
        <v>936</v>
      </c>
      <c r="B219" s="92">
        <v>0.752</v>
      </c>
      <c r="C219" s="92">
        <v>1.2107023411371238</v>
      </c>
      <c r="D219" s="34" t="s">
        <v>96</v>
      </c>
      <c r="E219" s="34" t="s">
        <v>184</v>
      </c>
      <c r="F219" s="34" t="s">
        <v>30</v>
      </c>
      <c r="G219" s="34" t="s">
        <v>99</v>
      </c>
      <c r="H219" s="27">
        <v>375.1</v>
      </c>
      <c r="I219" s="27" t="s">
        <v>100</v>
      </c>
      <c r="J219" s="25" t="s">
        <v>108</v>
      </c>
    </row>
    <row r="220" spans="1:10" ht="15">
      <c r="A220" s="34" t="s">
        <v>937</v>
      </c>
      <c r="B220" s="92">
        <v>0.86</v>
      </c>
      <c r="C220" s="92">
        <v>1.2085714285714286</v>
      </c>
      <c r="D220" s="34" t="s">
        <v>96</v>
      </c>
      <c r="E220" s="34" t="s">
        <v>184</v>
      </c>
      <c r="F220" s="34" t="s">
        <v>30</v>
      </c>
      <c r="G220" s="34" t="s">
        <v>99</v>
      </c>
      <c r="H220" s="27">
        <v>2220.4</v>
      </c>
      <c r="I220" s="27" t="s">
        <v>100</v>
      </c>
      <c r="J220" s="25" t="s">
        <v>108</v>
      </c>
    </row>
    <row r="221" spans="1:10" ht="15">
      <c r="A221" s="34" t="s">
        <v>221</v>
      </c>
      <c r="B221" s="92">
        <v>0.68100000000000005</v>
      </c>
      <c r="C221" s="92">
        <v>1.2051282051282053</v>
      </c>
      <c r="D221" s="34" t="s">
        <v>96</v>
      </c>
      <c r="E221" s="34" t="s">
        <v>198</v>
      </c>
      <c r="F221" s="34" t="s">
        <v>30</v>
      </c>
      <c r="G221" s="34" t="s">
        <v>99</v>
      </c>
      <c r="H221" s="27">
        <v>90.7</v>
      </c>
      <c r="I221" s="27" t="s">
        <v>100</v>
      </c>
      <c r="J221" s="25" t="s">
        <v>108</v>
      </c>
    </row>
    <row r="222" spans="1:10" ht="15">
      <c r="A222" s="34" t="s">
        <v>938</v>
      </c>
      <c r="B222" s="92">
        <v>0.76900000000000002</v>
      </c>
      <c r="C222" s="92">
        <v>1.2041800643086817</v>
      </c>
      <c r="D222" s="34" t="s">
        <v>96</v>
      </c>
      <c r="E222" s="34" t="s">
        <v>863</v>
      </c>
      <c r="F222" s="34" t="s">
        <v>30</v>
      </c>
      <c r="G222" s="34" t="s">
        <v>99</v>
      </c>
      <c r="H222" s="27">
        <v>48.1</v>
      </c>
      <c r="I222" s="27" t="s">
        <v>100</v>
      </c>
      <c r="J222" s="25" t="s">
        <v>108</v>
      </c>
    </row>
    <row r="223" spans="1:10" ht="15">
      <c r="A223" s="34" t="s">
        <v>266</v>
      </c>
      <c r="B223" s="92">
        <v>0.74099999999999999</v>
      </c>
      <c r="C223" s="92">
        <v>1.1923076923076923</v>
      </c>
      <c r="D223" s="34" t="s">
        <v>96</v>
      </c>
      <c r="E223" s="34" t="s">
        <v>184</v>
      </c>
      <c r="F223" s="34" t="s">
        <v>30</v>
      </c>
      <c r="G223" s="34" t="s">
        <v>99</v>
      </c>
      <c r="H223" s="27">
        <v>816.9</v>
      </c>
      <c r="I223" s="27" t="s">
        <v>100</v>
      </c>
      <c r="J223" s="25" t="s">
        <v>108</v>
      </c>
    </row>
    <row r="224" spans="1:10" ht="15">
      <c r="A224" s="34" t="s">
        <v>277</v>
      </c>
      <c r="B224" s="92">
        <v>0.73799999999999999</v>
      </c>
      <c r="C224" s="92">
        <v>1.1872909698996656</v>
      </c>
      <c r="D224" s="34" t="s">
        <v>96</v>
      </c>
      <c r="E224" s="34" t="s">
        <v>184</v>
      </c>
      <c r="F224" s="34" t="s">
        <v>30</v>
      </c>
      <c r="G224" s="34" t="s">
        <v>99</v>
      </c>
      <c r="H224" s="27">
        <v>388.8</v>
      </c>
      <c r="I224" s="27" t="s">
        <v>100</v>
      </c>
      <c r="J224" s="25" t="s">
        <v>108</v>
      </c>
    </row>
    <row r="225" spans="1:10" ht="15">
      <c r="A225" s="34" t="s">
        <v>225</v>
      </c>
      <c r="B225" s="92">
        <v>0.84299999999999997</v>
      </c>
      <c r="C225" s="92">
        <v>1.1842857142857144</v>
      </c>
      <c r="D225" s="34" t="s">
        <v>96</v>
      </c>
      <c r="E225" s="34" t="s">
        <v>184</v>
      </c>
      <c r="F225" s="34" t="s">
        <v>30</v>
      </c>
      <c r="G225" s="34" t="s">
        <v>99</v>
      </c>
      <c r="H225" s="27">
        <v>701.80000000000007</v>
      </c>
      <c r="I225" s="27" t="s">
        <v>100</v>
      </c>
      <c r="J225" s="25" t="s">
        <v>108</v>
      </c>
    </row>
    <row r="226" spans="1:10" ht="15">
      <c r="A226" s="34" t="s">
        <v>330</v>
      </c>
      <c r="B226" s="92">
        <v>0.46400000000000002</v>
      </c>
      <c r="C226" s="92">
        <v>1.175531914893617</v>
      </c>
      <c r="D226" s="34" t="s">
        <v>96</v>
      </c>
      <c r="E226" s="34" t="s">
        <v>198</v>
      </c>
      <c r="F226" s="34" t="s">
        <v>30</v>
      </c>
      <c r="G226" s="34" t="s">
        <v>99</v>
      </c>
      <c r="H226" s="27">
        <v>16</v>
      </c>
      <c r="I226" s="27" t="s">
        <v>100</v>
      </c>
      <c r="J226" s="25" t="s">
        <v>331</v>
      </c>
    </row>
    <row r="227" spans="1:10" ht="15">
      <c r="A227" s="34" t="s">
        <v>939</v>
      </c>
      <c r="B227" s="92">
        <v>0.83399999999999996</v>
      </c>
      <c r="C227" s="92">
        <v>1.1714285714285715</v>
      </c>
      <c r="D227" s="34" t="s">
        <v>96</v>
      </c>
      <c r="E227" s="34" t="s">
        <v>184</v>
      </c>
      <c r="F227" s="34" t="s">
        <v>30</v>
      </c>
      <c r="G227" s="34" t="s">
        <v>99</v>
      </c>
      <c r="H227" s="27">
        <v>354.1</v>
      </c>
      <c r="I227" s="27" t="s">
        <v>100</v>
      </c>
      <c r="J227" s="25" t="s">
        <v>108</v>
      </c>
    </row>
    <row r="228" spans="1:10" ht="15">
      <c r="A228" s="34" t="s">
        <v>384</v>
      </c>
      <c r="B228" s="92">
        <v>1.044</v>
      </c>
      <c r="C228" s="92">
        <v>1.1687429218573047</v>
      </c>
      <c r="D228" s="34" t="s">
        <v>96</v>
      </c>
      <c r="E228" s="34" t="s">
        <v>198</v>
      </c>
      <c r="F228" s="34" t="s">
        <v>30</v>
      </c>
      <c r="G228" s="34" t="s">
        <v>99</v>
      </c>
      <c r="H228" s="27">
        <v>244.7</v>
      </c>
      <c r="I228" s="27" t="s">
        <v>100</v>
      </c>
      <c r="J228" s="25" t="s">
        <v>108</v>
      </c>
    </row>
    <row r="229" spans="1:10" ht="15">
      <c r="A229" s="34" t="s">
        <v>706</v>
      </c>
      <c r="B229" s="92">
        <v>0.83199999999999996</v>
      </c>
      <c r="C229" s="92">
        <v>1.1685714285714286</v>
      </c>
      <c r="D229" s="34" t="s">
        <v>96</v>
      </c>
      <c r="E229" s="34" t="s">
        <v>184</v>
      </c>
      <c r="F229" s="34" t="s">
        <v>30</v>
      </c>
      <c r="G229" s="34" t="s">
        <v>99</v>
      </c>
      <c r="H229" s="27">
        <v>2070.1</v>
      </c>
      <c r="I229" s="27" t="s">
        <v>100</v>
      </c>
      <c r="J229" s="25" t="s">
        <v>108</v>
      </c>
    </row>
    <row r="230" spans="1:10" ht="15">
      <c r="A230" s="34" t="s">
        <v>382</v>
      </c>
      <c r="B230" s="92">
        <v>1.04</v>
      </c>
      <c r="C230" s="92">
        <v>1.1642129105322763</v>
      </c>
      <c r="D230" s="34" t="s">
        <v>96</v>
      </c>
      <c r="E230" s="34" t="s">
        <v>198</v>
      </c>
      <c r="F230" s="34" t="s">
        <v>30</v>
      </c>
      <c r="G230" s="34" t="s">
        <v>99</v>
      </c>
      <c r="H230" s="27">
        <v>92.3</v>
      </c>
      <c r="I230" s="27" t="s">
        <v>100</v>
      </c>
      <c r="J230" s="25" t="s">
        <v>108</v>
      </c>
    </row>
    <row r="231" spans="1:10" ht="15">
      <c r="A231" s="34" t="s">
        <v>441</v>
      </c>
      <c r="B231" s="92">
        <v>0.72399999999999998</v>
      </c>
      <c r="C231" s="92">
        <v>1.1638795986622072</v>
      </c>
      <c r="D231" s="34" t="s">
        <v>96</v>
      </c>
      <c r="E231" s="34" t="s">
        <v>184</v>
      </c>
      <c r="F231" s="34" t="s">
        <v>30</v>
      </c>
      <c r="G231" s="34" t="s">
        <v>99</v>
      </c>
      <c r="H231" s="27">
        <v>653</v>
      </c>
      <c r="I231" s="27" t="s">
        <v>100</v>
      </c>
      <c r="J231" s="25" t="s">
        <v>108</v>
      </c>
    </row>
    <row r="232" spans="1:10" ht="15">
      <c r="A232" s="34" t="s">
        <v>940</v>
      </c>
      <c r="B232" s="92">
        <v>0.65700000000000003</v>
      </c>
      <c r="C232" s="92">
        <v>1.1611721611721613</v>
      </c>
      <c r="D232" s="34" t="s">
        <v>96</v>
      </c>
      <c r="E232" s="34" t="s">
        <v>198</v>
      </c>
      <c r="F232" s="34" t="s">
        <v>30</v>
      </c>
      <c r="G232" s="34" t="s">
        <v>99</v>
      </c>
      <c r="H232" s="27">
        <v>65.3</v>
      </c>
      <c r="I232" s="27" t="s">
        <v>112</v>
      </c>
      <c r="J232" s="25" t="s">
        <v>108</v>
      </c>
    </row>
    <row r="233" spans="1:10" ht="15">
      <c r="A233" s="34" t="s">
        <v>941</v>
      </c>
      <c r="B233" s="92">
        <v>0.32400000000000001</v>
      </c>
      <c r="C233" s="92">
        <v>1.1504761904761907</v>
      </c>
      <c r="D233" s="34" t="s">
        <v>96</v>
      </c>
      <c r="E233" s="34" t="s">
        <v>198</v>
      </c>
      <c r="F233" s="34" t="s">
        <v>30</v>
      </c>
      <c r="G233" s="34" t="s">
        <v>99</v>
      </c>
      <c r="H233" s="27">
        <v>370.59999999999997</v>
      </c>
      <c r="I233" s="27" t="s">
        <v>100</v>
      </c>
      <c r="J233" s="25" t="s">
        <v>942</v>
      </c>
    </row>
    <row r="234" spans="1:10" ht="15">
      <c r="A234" s="34" t="s">
        <v>110</v>
      </c>
      <c r="B234" s="92">
        <v>0.72199999999999998</v>
      </c>
      <c r="C234" s="92">
        <v>1.1470588235294117</v>
      </c>
      <c r="D234" s="34" t="s">
        <v>96</v>
      </c>
      <c r="E234" s="34" t="s">
        <v>863</v>
      </c>
      <c r="F234" s="34" t="s">
        <v>30</v>
      </c>
      <c r="G234" s="34" t="s">
        <v>99</v>
      </c>
      <c r="H234" s="27">
        <v>55.9</v>
      </c>
      <c r="I234" s="27" t="s">
        <v>100</v>
      </c>
      <c r="J234" s="25" t="s">
        <v>108</v>
      </c>
    </row>
    <row r="235" spans="1:10" ht="15">
      <c r="A235" s="34" t="s">
        <v>943</v>
      </c>
      <c r="B235" s="92">
        <v>0.73299999999999998</v>
      </c>
      <c r="C235" s="92">
        <v>1.1463022508038585</v>
      </c>
      <c r="D235" s="34" t="s">
        <v>96</v>
      </c>
      <c r="E235" s="34" t="s">
        <v>863</v>
      </c>
      <c r="F235" s="34" t="s">
        <v>30</v>
      </c>
      <c r="G235" s="34" t="s">
        <v>99</v>
      </c>
      <c r="H235" s="27">
        <v>95.9</v>
      </c>
      <c r="I235" s="27" t="s">
        <v>100</v>
      </c>
      <c r="J235" s="25" t="s">
        <v>108</v>
      </c>
    </row>
    <row r="236" spans="1:10" ht="15">
      <c r="A236" s="34" t="s">
        <v>944</v>
      </c>
      <c r="B236" s="92">
        <v>0.64100000000000001</v>
      </c>
      <c r="C236" s="92">
        <v>1.1318681318681321</v>
      </c>
      <c r="D236" s="34" t="s">
        <v>96</v>
      </c>
      <c r="E236" s="34" t="s">
        <v>198</v>
      </c>
      <c r="F236" s="34" t="s">
        <v>30</v>
      </c>
      <c r="G236" s="34" t="s">
        <v>99</v>
      </c>
      <c r="H236" s="27">
        <v>117.4</v>
      </c>
      <c r="I236" s="27" t="s">
        <v>112</v>
      </c>
      <c r="J236" s="25" t="s">
        <v>108</v>
      </c>
    </row>
    <row r="237" spans="1:10" ht="15">
      <c r="A237" s="34" t="s">
        <v>377</v>
      </c>
      <c r="B237" s="92">
        <v>0.44400000000000001</v>
      </c>
      <c r="C237" s="92">
        <v>1.1223404255319149</v>
      </c>
      <c r="D237" s="34" t="s">
        <v>96</v>
      </c>
      <c r="E237" s="34" t="s">
        <v>198</v>
      </c>
      <c r="F237" s="34" t="s">
        <v>30</v>
      </c>
      <c r="G237" s="34" t="s">
        <v>99</v>
      </c>
      <c r="H237" s="27">
        <v>59.400000000000006</v>
      </c>
      <c r="I237" s="27" t="s">
        <v>112</v>
      </c>
      <c r="J237" s="25" t="s">
        <v>108</v>
      </c>
    </row>
    <row r="238" spans="1:10" ht="15">
      <c r="A238" s="34" t="s">
        <v>321</v>
      </c>
      <c r="B238" s="92">
        <v>0.79200000000000004</v>
      </c>
      <c r="C238" s="92">
        <v>1.1114285714285714</v>
      </c>
      <c r="D238" s="34" t="s">
        <v>96</v>
      </c>
      <c r="E238" s="34" t="s">
        <v>184</v>
      </c>
      <c r="F238" s="34" t="s">
        <v>30</v>
      </c>
      <c r="G238" s="34" t="s">
        <v>99</v>
      </c>
      <c r="H238" s="27">
        <v>2744.2</v>
      </c>
      <c r="I238" s="27" t="s">
        <v>100</v>
      </c>
      <c r="J238" s="25" t="s">
        <v>108</v>
      </c>
    </row>
    <row r="239" spans="1:10" ht="15">
      <c r="A239" s="34" t="s">
        <v>945</v>
      </c>
      <c r="B239" s="92">
        <v>0.438</v>
      </c>
      <c r="C239" s="92">
        <v>1.1063829787234043</v>
      </c>
      <c r="D239" s="34" t="s">
        <v>96</v>
      </c>
      <c r="E239" s="34" t="s">
        <v>198</v>
      </c>
      <c r="F239" s="34" t="s">
        <v>30</v>
      </c>
      <c r="G239" s="34" t="s">
        <v>99</v>
      </c>
      <c r="H239" s="27">
        <v>76.8</v>
      </c>
      <c r="I239" s="27" t="s">
        <v>100</v>
      </c>
      <c r="J239" s="25" t="s">
        <v>946</v>
      </c>
    </row>
    <row r="240" spans="1:10">
      <c r="A240" s="34"/>
      <c r="B240" s="92"/>
      <c r="C240" s="92"/>
      <c r="D240" s="34"/>
      <c r="E240" s="34"/>
      <c r="F240" s="34"/>
      <c r="G240" s="34"/>
      <c r="H240" s="27"/>
      <c r="I240" s="27"/>
      <c r="J240" s="25"/>
    </row>
    <row r="241" spans="1:10">
      <c r="A241" s="34"/>
      <c r="B241" s="92"/>
      <c r="C241" s="92"/>
      <c r="D241" s="34"/>
      <c r="E241" s="34"/>
      <c r="F241" s="34"/>
      <c r="G241" s="34"/>
      <c r="H241" s="27"/>
      <c r="I241" s="27"/>
      <c r="J241" s="25"/>
    </row>
    <row r="242" spans="1:10">
      <c r="A242" s="34"/>
      <c r="B242" s="92"/>
      <c r="C242" s="92"/>
      <c r="D242" s="34"/>
      <c r="E242" s="34"/>
      <c r="F242" s="34"/>
      <c r="G242" s="34"/>
      <c r="H242" s="27"/>
      <c r="I242" s="27"/>
      <c r="J242" s="25"/>
    </row>
    <row r="243" spans="1:10">
      <c r="A243" s="34"/>
      <c r="B243" s="92"/>
      <c r="C243" s="92"/>
      <c r="D243" s="34"/>
      <c r="E243" s="34"/>
      <c r="F243" s="34"/>
      <c r="G243" s="34"/>
      <c r="H243" s="27"/>
      <c r="I243" s="27"/>
      <c r="J243" s="25"/>
    </row>
    <row r="244" spans="1:10">
      <c r="A244" s="34"/>
      <c r="B244" s="92"/>
      <c r="C244" s="92"/>
      <c r="D244" s="34"/>
      <c r="E244" s="34"/>
      <c r="F244" s="34"/>
      <c r="G244" s="34"/>
      <c r="H244" s="27"/>
      <c r="I244" s="27"/>
      <c r="J244" s="25"/>
    </row>
    <row r="245" spans="1:10">
      <c r="A245" s="34"/>
      <c r="B245" s="92"/>
      <c r="C245" s="92"/>
      <c r="D245" s="34"/>
      <c r="E245" s="34"/>
      <c r="F245" s="34"/>
      <c r="G245" s="34"/>
      <c r="H245" s="27"/>
      <c r="I245" s="27"/>
      <c r="J245" s="25"/>
    </row>
    <row r="246" spans="1:10">
      <c r="A246" s="34"/>
      <c r="B246" s="92"/>
      <c r="C246" s="92"/>
      <c r="D246" s="34"/>
      <c r="E246" s="34"/>
      <c r="F246" s="34"/>
      <c r="G246" s="34"/>
      <c r="H246" s="27"/>
      <c r="I246" s="27"/>
      <c r="J246" s="25"/>
    </row>
    <row r="247" spans="1:10">
      <c r="A247" s="34"/>
      <c r="B247" s="92"/>
      <c r="C247" s="92"/>
      <c r="D247" s="34"/>
      <c r="E247" s="34"/>
      <c r="F247" s="34"/>
      <c r="G247" s="34"/>
      <c r="H247" s="27"/>
      <c r="I247" s="27"/>
      <c r="J247" s="25"/>
    </row>
    <row r="248" spans="1:10">
      <c r="A248" s="34"/>
      <c r="B248" s="92"/>
      <c r="C248" s="92"/>
      <c r="D248" s="34"/>
      <c r="E248" s="34"/>
      <c r="F248" s="34"/>
      <c r="G248" s="34"/>
      <c r="H248" s="27"/>
      <c r="I248" s="27"/>
      <c r="J248" s="25"/>
    </row>
    <row r="249" spans="1:10">
      <c r="A249" s="34"/>
      <c r="B249" s="92"/>
      <c r="C249" s="92"/>
      <c r="D249" s="34"/>
      <c r="E249" s="34"/>
      <c r="F249" s="34"/>
      <c r="G249" s="34"/>
      <c r="H249" s="27"/>
      <c r="I249" s="27"/>
      <c r="J249" s="25"/>
    </row>
    <row r="250" spans="1:10">
      <c r="A250" s="34"/>
      <c r="B250" s="92"/>
      <c r="C250" s="92"/>
      <c r="D250" s="34"/>
      <c r="E250" s="34"/>
      <c r="F250" s="34"/>
      <c r="G250" s="34"/>
      <c r="H250" s="27"/>
      <c r="I250" s="27"/>
      <c r="J250" s="25"/>
    </row>
    <row r="251" spans="1:10">
      <c r="A251" s="34"/>
      <c r="B251" s="92"/>
      <c r="C251" s="92"/>
      <c r="D251" s="34"/>
      <c r="E251" s="34"/>
      <c r="F251" s="34"/>
      <c r="G251" s="34"/>
      <c r="H251" s="27"/>
      <c r="I251" s="27"/>
      <c r="J251" s="25"/>
    </row>
    <row r="252" spans="1:10">
      <c r="A252" s="34"/>
      <c r="B252" s="92"/>
      <c r="C252" s="92"/>
      <c r="D252" s="34"/>
      <c r="E252" s="34"/>
      <c r="F252" s="34"/>
      <c r="G252" s="34"/>
      <c r="H252" s="27"/>
      <c r="I252" s="27"/>
      <c r="J252" s="25"/>
    </row>
    <row r="253" spans="1:10">
      <c r="A253" s="34"/>
      <c r="B253" s="92"/>
      <c r="C253" s="92"/>
      <c r="D253" s="34"/>
      <c r="E253" s="34"/>
      <c r="F253" s="34"/>
      <c r="G253" s="34"/>
      <c r="H253" s="27"/>
      <c r="I253" s="27"/>
      <c r="J253" s="25"/>
    </row>
    <row r="254" spans="1:10">
      <c r="A254" s="34"/>
      <c r="B254" s="92"/>
      <c r="C254" s="92"/>
      <c r="D254" s="34"/>
      <c r="E254" s="34"/>
      <c r="F254" s="34"/>
      <c r="G254" s="34"/>
      <c r="H254" s="27"/>
      <c r="I254" s="27"/>
      <c r="J254" s="25"/>
    </row>
    <row r="255" spans="1:10">
      <c r="A255" s="34"/>
      <c r="B255" s="92"/>
      <c r="C255" s="92"/>
      <c r="D255" s="34"/>
      <c r="E255" s="34"/>
      <c r="F255" s="34"/>
      <c r="G255" s="34"/>
      <c r="H255" s="27"/>
      <c r="I255" s="27"/>
      <c r="J255" s="25"/>
    </row>
    <row r="256" spans="1:10">
      <c r="A256" s="34"/>
      <c r="B256" s="92"/>
      <c r="C256" s="92"/>
      <c r="D256" s="34"/>
      <c r="E256" s="34"/>
      <c r="F256" s="34"/>
      <c r="G256" s="34"/>
      <c r="H256" s="27"/>
      <c r="I256" s="27"/>
      <c r="J256" s="25"/>
    </row>
    <row r="257" spans="1:10">
      <c r="A257" s="34"/>
      <c r="B257" s="92"/>
      <c r="C257" s="92"/>
      <c r="D257" s="34"/>
      <c r="E257" s="34"/>
      <c r="F257" s="34"/>
      <c r="G257" s="34"/>
      <c r="H257" s="27"/>
      <c r="I257" s="27"/>
      <c r="J257" s="25"/>
    </row>
    <row r="258" spans="1:10">
      <c r="A258" s="34"/>
      <c r="B258" s="92"/>
      <c r="C258" s="92"/>
      <c r="D258" s="34"/>
      <c r="E258" s="34"/>
      <c r="F258" s="34"/>
      <c r="G258" s="34"/>
      <c r="H258" s="27"/>
      <c r="I258" s="27"/>
      <c r="J258" s="25"/>
    </row>
    <row r="259" spans="1:10">
      <c r="A259" s="34"/>
      <c r="B259" s="92"/>
      <c r="C259" s="92"/>
      <c r="D259" s="34"/>
      <c r="E259" s="34"/>
      <c r="F259" s="34"/>
      <c r="G259" s="34"/>
      <c r="H259" s="27"/>
      <c r="I259" s="27"/>
      <c r="J259" s="25"/>
    </row>
    <row r="260" spans="1:10">
      <c r="A260" s="34"/>
      <c r="B260" s="92"/>
      <c r="C260" s="92"/>
      <c r="D260" s="34"/>
      <c r="E260" s="34"/>
      <c r="F260" s="34"/>
      <c r="G260" s="34"/>
      <c r="H260" s="27"/>
      <c r="I260" s="27"/>
      <c r="J260" s="25"/>
    </row>
    <row r="261" spans="1:10">
      <c r="A261" s="34"/>
      <c r="B261" s="92"/>
      <c r="C261" s="92"/>
      <c r="D261" s="34"/>
      <c r="E261" s="34"/>
      <c r="F261" s="34"/>
      <c r="G261" s="34"/>
      <c r="H261" s="27"/>
      <c r="I261" s="27"/>
      <c r="J261" s="25"/>
    </row>
    <row r="262" spans="1:10">
      <c r="A262" s="34"/>
      <c r="B262" s="92"/>
      <c r="C262" s="92"/>
      <c r="D262" s="34"/>
      <c r="E262" s="34"/>
      <c r="F262" s="34"/>
      <c r="G262" s="34"/>
      <c r="H262" s="27"/>
      <c r="I262" s="27"/>
      <c r="J262" s="25"/>
    </row>
    <row r="263" spans="1:10">
      <c r="A263" s="34"/>
      <c r="B263" s="92"/>
      <c r="C263" s="92"/>
      <c r="D263" s="34"/>
      <c r="E263" s="34"/>
      <c r="F263" s="34"/>
      <c r="G263" s="34"/>
      <c r="H263" s="27"/>
      <c r="I263" s="27"/>
      <c r="J263" s="25"/>
    </row>
    <row r="264" spans="1:10">
      <c r="A264" s="34"/>
      <c r="B264" s="92"/>
      <c r="C264" s="92"/>
      <c r="D264" s="34"/>
      <c r="E264" s="34"/>
      <c r="F264" s="34"/>
      <c r="G264" s="34"/>
      <c r="H264" s="27"/>
      <c r="I264" s="27"/>
      <c r="J264" s="25"/>
    </row>
    <row r="265" spans="1:10">
      <c r="A265" s="34"/>
      <c r="B265" s="92"/>
      <c r="C265" s="92"/>
      <c r="D265" s="34"/>
      <c r="E265" s="34"/>
      <c r="F265" s="34"/>
      <c r="G265" s="34"/>
      <c r="H265" s="27"/>
      <c r="I265" s="27"/>
      <c r="J265" s="25"/>
    </row>
    <row r="266" spans="1:10">
      <c r="A266" s="34"/>
      <c r="B266" s="92"/>
      <c r="C266" s="92"/>
      <c r="D266" s="34"/>
      <c r="E266" s="34"/>
      <c r="F266" s="34"/>
      <c r="G266" s="34"/>
      <c r="H266" s="27"/>
      <c r="I266" s="27"/>
      <c r="J266" s="25"/>
    </row>
    <row r="267" spans="1:10">
      <c r="A267" s="34"/>
      <c r="B267" s="92"/>
      <c r="C267" s="92"/>
      <c r="D267" s="34"/>
      <c r="E267" s="34"/>
      <c r="F267" s="34"/>
      <c r="G267" s="34"/>
      <c r="H267" s="27"/>
      <c r="I267" s="27"/>
      <c r="J267" s="25"/>
    </row>
    <row r="268" spans="1:10">
      <c r="A268" s="34"/>
      <c r="B268" s="92"/>
      <c r="C268" s="92"/>
      <c r="D268" s="34"/>
      <c r="E268" s="34"/>
      <c r="F268" s="34"/>
      <c r="G268" s="34"/>
      <c r="H268" s="27"/>
      <c r="I268" s="27"/>
      <c r="J268" s="25"/>
    </row>
    <row r="269" spans="1:10">
      <c r="A269" s="34"/>
      <c r="B269" s="92"/>
      <c r="C269" s="92"/>
      <c r="D269" s="34"/>
      <c r="E269" s="34"/>
      <c r="F269" s="34"/>
      <c r="G269" s="34"/>
      <c r="H269" s="27"/>
      <c r="I269" s="27"/>
      <c r="J269" s="25"/>
    </row>
    <row r="270" spans="1:10">
      <c r="A270" s="34"/>
      <c r="B270" s="92"/>
      <c r="C270" s="92"/>
      <c r="D270" s="34"/>
      <c r="E270" s="34"/>
      <c r="F270" s="34"/>
      <c r="G270" s="34"/>
      <c r="H270" s="27"/>
      <c r="I270" s="27"/>
      <c r="J270" s="25"/>
    </row>
    <row r="271" spans="1:10">
      <c r="A271" s="34"/>
      <c r="B271" s="92"/>
      <c r="C271" s="92"/>
      <c r="D271" s="34"/>
      <c r="E271" s="34"/>
      <c r="F271" s="34"/>
      <c r="G271" s="34"/>
      <c r="H271" s="27"/>
      <c r="I271" s="27"/>
      <c r="J271" s="25"/>
    </row>
    <row r="272" spans="1:10">
      <c r="A272" s="34"/>
      <c r="B272" s="92"/>
      <c r="C272" s="92"/>
      <c r="D272" s="34"/>
      <c r="E272" s="34"/>
      <c r="F272" s="34"/>
      <c r="G272" s="34"/>
      <c r="H272" s="27"/>
      <c r="I272" s="27"/>
      <c r="J272" s="25"/>
    </row>
    <row r="273" spans="1:10">
      <c r="A273" s="34"/>
      <c r="B273" s="92"/>
      <c r="C273" s="92"/>
      <c r="D273" s="34"/>
      <c r="E273" s="34"/>
      <c r="F273" s="34"/>
      <c r="G273" s="34"/>
      <c r="H273" s="27"/>
      <c r="I273" s="27"/>
      <c r="J273" s="25"/>
    </row>
    <row r="274" spans="1:10">
      <c r="A274" s="34"/>
      <c r="B274" s="92"/>
      <c r="C274" s="92"/>
      <c r="D274" s="34"/>
      <c r="E274" s="34"/>
      <c r="F274" s="34"/>
      <c r="G274" s="34"/>
      <c r="H274" s="27"/>
      <c r="I274" s="27"/>
      <c r="J274" s="25"/>
    </row>
    <row r="275" spans="1:10">
      <c r="A275" s="34"/>
      <c r="B275" s="92"/>
      <c r="C275" s="92"/>
      <c r="D275" s="34"/>
      <c r="E275" s="34"/>
      <c r="F275" s="34"/>
      <c r="G275" s="34"/>
      <c r="H275" s="27"/>
      <c r="I275" s="27"/>
      <c r="J275" s="25"/>
    </row>
    <row r="276" spans="1:10">
      <c r="A276" s="34"/>
      <c r="B276" s="92"/>
      <c r="C276" s="92"/>
      <c r="D276" s="34"/>
      <c r="E276" s="34"/>
      <c r="F276" s="34"/>
      <c r="G276" s="34"/>
      <c r="H276" s="27"/>
      <c r="I276" s="27"/>
      <c r="J276" s="25"/>
    </row>
    <row r="277" spans="1:10">
      <c r="A277" s="34"/>
      <c r="B277" s="92"/>
      <c r="C277" s="92"/>
      <c r="D277" s="34"/>
      <c r="E277" s="34"/>
      <c r="F277" s="34"/>
      <c r="G277" s="34"/>
      <c r="H277" s="27"/>
      <c r="I277" s="27"/>
      <c r="J277" s="25"/>
    </row>
    <row r="278" spans="1:10">
      <c r="A278" s="34"/>
      <c r="B278" s="92"/>
      <c r="C278" s="92"/>
      <c r="D278" s="34"/>
      <c r="E278" s="34"/>
      <c r="F278" s="34"/>
      <c r="G278" s="34"/>
      <c r="H278" s="27"/>
      <c r="I278" s="27"/>
      <c r="J278" s="25"/>
    </row>
    <row r="279" spans="1:10">
      <c r="A279" s="34"/>
      <c r="B279" s="92"/>
      <c r="C279" s="92"/>
      <c r="D279" s="34"/>
      <c r="E279" s="34"/>
      <c r="F279" s="34"/>
      <c r="G279" s="34"/>
      <c r="H279" s="27"/>
      <c r="I279" s="27"/>
      <c r="J279" s="25"/>
    </row>
    <row r="280" spans="1:10">
      <c r="A280" s="34"/>
      <c r="B280" s="92"/>
      <c r="C280" s="92"/>
      <c r="D280" s="34"/>
      <c r="E280" s="34"/>
      <c r="F280" s="34"/>
      <c r="G280" s="34"/>
      <c r="H280" s="27"/>
      <c r="I280" s="27"/>
      <c r="J280" s="25"/>
    </row>
    <row r="281" spans="1:10">
      <c r="A281" s="34"/>
      <c r="B281" s="92"/>
      <c r="C281" s="92"/>
      <c r="D281" s="34"/>
      <c r="E281" s="34"/>
      <c r="F281" s="34"/>
      <c r="G281" s="34"/>
      <c r="H281" s="27"/>
      <c r="I281" s="27"/>
      <c r="J281" s="25"/>
    </row>
    <row r="282" spans="1:10">
      <c r="A282" s="34"/>
      <c r="B282" s="92"/>
      <c r="C282" s="92"/>
      <c r="D282" s="34"/>
      <c r="E282" s="34"/>
      <c r="F282" s="34"/>
      <c r="G282" s="34"/>
      <c r="H282" s="27"/>
      <c r="I282" s="27"/>
      <c r="J282" s="25"/>
    </row>
    <row r="283" spans="1:10">
      <c r="A283" s="34"/>
      <c r="B283" s="92"/>
      <c r="C283" s="92"/>
      <c r="D283" s="34"/>
      <c r="E283" s="34"/>
      <c r="F283" s="34"/>
      <c r="G283" s="34"/>
      <c r="H283" s="27"/>
      <c r="I283" s="27"/>
      <c r="J283" s="25"/>
    </row>
    <row r="284" spans="1:10">
      <c r="A284" s="34"/>
      <c r="B284" s="92"/>
      <c r="C284" s="92"/>
      <c r="D284" s="34"/>
      <c r="E284" s="34"/>
      <c r="F284" s="34"/>
      <c r="G284" s="34"/>
      <c r="H284" s="27"/>
      <c r="I284" s="27"/>
      <c r="J284" s="25"/>
    </row>
    <row r="285" spans="1:10">
      <c r="A285" s="34"/>
      <c r="B285" s="92"/>
      <c r="C285" s="92"/>
      <c r="D285" s="34"/>
      <c r="E285" s="34"/>
      <c r="F285" s="34"/>
      <c r="G285" s="34"/>
      <c r="H285" s="27"/>
      <c r="I285" s="27"/>
      <c r="J285" s="25"/>
    </row>
  </sheetData>
  <conditionalFormatting sqref="C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5" priority="1" operator="lessThan">
      <formula>2000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6155-B5BD-4A2B-B903-2ABDFD38C745}">
  <dimension ref="A1:L8"/>
  <sheetViews>
    <sheetView workbookViewId="0">
      <selection activeCell="K1" sqref="K1:L1"/>
    </sheetView>
  </sheetViews>
  <sheetFormatPr defaultRowHeight="14.45"/>
  <cols>
    <col min="1" max="1" width="16" customWidth="1"/>
    <col min="2" max="2" width="5.42578125" bestFit="1" customWidth="1"/>
    <col min="3" max="3" width="7.28515625" style="12" bestFit="1" customWidth="1"/>
    <col min="4" max="4" width="8.28515625" bestFit="1" customWidth="1"/>
    <col min="5" max="5" width="18.85546875" customWidth="1"/>
    <col min="6" max="6" width="44.28515625" bestFit="1" customWidth="1"/>
    <col min="7" max="7" width="8.5703125" bestFit="1" customWidth="1"/>
    <col min="8" max="8" width="25" customWidth="1"/>
    <col min="9" max="9" width="7.85546875" bestFit="1" customWidth="1"/>
    <col min="10" max="10" width="13.5703125" bestFit="1" customWidth="1"/>
  </cols>
  <sheetData>
    <row r="1" spans="1:12" ht="28.5">
      <c r="A1" s="7" t="s">
        <v>84</v>
      </c>
      <c r="B1" s="7" t="s">
        <v>85</v>
      </c>
      <c r="C1" s="15" t="s">
        <v>104</v>
      </c>
      <c r="D1" s="7" t="s">
        <v>87</v>
      </c>
      <c r="E1" s="7" t="s">
        <v>88</v>
      </c>
      <c r="F1" s="7" t="s">
        <v>89</v>
      </c>
      <c r="G1" s="7" t="s">
        <v>90</v>
      </c>
      <c r="H1" s="7" t="s">
        <v>105</v>
      </c>
      <c r="I1" s="7" t="s">
        <v>92</v>
      </c>
      <c r="J1" s="8" t="s">
        <v>93</v>
      </c>
      <c r="K1" s="168" t="s">
        <v>94</v>
      </c>
      <c r="L1" s="168">
        <f>SUM(H2:H1048576)</f>
        <v>242.30000000000004</v>
      </c>
    </row>
    <row r="2" spans="1:12">
      <c r="A2" s="3" t="s">
        <v>106</v>
      </c>
      <c r="B2" s="5">
        <v>0.63</v>
      </c>
      <c r="C2" s="14">
        <v>1.17</v>
      </c>
      <c r="D2" s="5" t="s">
        <v>96</v>
      </c>
      <c r="E2" s="5" t="s">
        <v>97</v>
      </c>
      <c r="F2" s="5" t="s">
        <v>107</v>
      </c>
      <c r="G2" s="5" t="s">
        <v>99</v>
      </c>
      <c r="H2" s="6">
        <v>125.9</v>
      </c>
      <c r="I2" s="6" t="s">
        <v>100</v>
      </c>
      <c r="J2" s="5" t="s">
        <v>108</v>
      </c>
    </row>
    <row r="3" spans="1:12">
      <c r="A3" s="3" t="s">
        <v>109</v>
      </c>
      <c r="B3" s="5">
        <v>0.59</v>
      </c>
      <c r="C3" s="14">
        <v>1.1000000000000001</v>
      </c>
      <c r="D3" s="5" t="s">
        <v>96</v>
      </c>
      <c r="E3" s="5" t="s">
        <v>97</v>
      </c>
      <c r="F3" s="5" t="s">
        <v>107</v>
      </c>
      <c r="G3" s="5" t="s">
        <v>99</v>
      </c>
      <c r="H3" s="6">
        <v>14</v>
      </c>
      <c r="I3" s="6" t="s">
        <v>100</v>
      </c>
      <c r="J3" s="5" t="s">
        <v>108</v>
      </c>
    </row>
    <row r="4" spans="1:12">
      <c r="A4" s="3" t="s">
        <v>110</v>
      </c>
      <c r="B4" s="5">
        <v>0.31</v>
      </c>
      <c r="C4" s="14" t="s">
        <v>108</v>
      </c>
      <c r="D4" s="5" t="s">
        <v>96</v>
      </c>
      <c r="E4" s="5" t="s">
        <v>97</v>
      </c>
      <c r="F4" s="5" t="s">
        <v>107</v>
      </c>
      <c r="G4" s="5" t="s">
        <v>99</v>
      </c>
      <c r="H4" s="6">
        <v>55.9</v>
      </c>
      <c r="I4" s="6" t="s">
        <v>100</v>
      </c>
      <c r="J4" s="5" t="s">
        <v>108</v>
      </c>
    </row>
    <row r="5" spans="1:12" ht="16.5">
      <c r="A5" s="3" t="s">
        <v>111</v>
      </c>
      <c r="B5" s="5">
        <v>0.28000000000000003</v>
      </c>
      <c r="C5" s="14" t="s">
        <v>108</v>
      </c>
      <c r="D5" s="5" t="s">
        <v>96</v>
      </c>
      <c r="E5" s="5" t="s">
        <v>97</v>
      </c>
      <c r="F5" s="5" t="s">
        <v>107</v>
      </c>
      <c r="G5" s="5" t="s">
        <v>99</v>
      </c>
      <c r="H5" s="6">
        <v>-9.6</v>
      </c>
      <c r="I5" s="6" t="s">
        <v>112</v>
      </c>
      <c r="J5" s="5" t="s">
        <v>113</v>
      </c>
    </row>
    <row r="6" spans="1:12">
      <c r="A6" s="3" t="s">
        <v>114</v>
      </c>
      <c r="B6" s="5">
        <v>0.56999999999999995</v>
      </c>
      <c r="C6" s="14" t="s">
        <v>108</v>
      </c>
      <c r="D6" s="5" t="s">
        <v>96</v>
      </c>
      <c r="E6" s="5" t="s">
        <v>97</v>
      </c>
      <c r="F6" s="5" t="s">
        <v>107</v>
      </c>
      <c r="G6" s="5" t="s">
        <v>99</v>
      </c>
      <c r="H6" s="6">
        <v>63.7</v>
      </c>
      <c r="I6" s="6" t="s">
        <v>100</v>
      </c>
      <c r="J6" s="5" t="s">
        <v>115</v>
      </c>
    </row>
    <row r="7" spans="1:12">
      <c r="A7" s="3" t="s">
        <v>116</v>
      </c>
      <c r="B7" s="5">
        <v>0.74</v>
      </c>
      <c r="C7" s="14" t="s">
        <v>108</v>
      </c>
      <c r="D7" s="5" t="s">
        <v>96</v>
      </c>
      <c r="E7" s="5" t="s">
        <v>117</v>
      </c>
      <c r="F7" s="5" t="s">
        <v>118</v>
      </c>
      <c r="G7" s="5" t="s">
        <v>99</v>
      </c>
      <c r="H7" s="6">
        <v>2</v>
      </c>
      <c r="I7" s="6" t="s">
        <v>100</v>
      </c>
      <c r="J7" s="5" t="s">
        <v>119</v>
      </c>
    </row>
    <row r="8" spans="1:12">
      <c r="A8" s="3" t="s">
        <v>120</v>
      </c>
      <c r="B8" s="5">
        <v>0.74</v>
      </c>
      <c r="C8" s="14">
        <v>15.04</v>
      </c>
      <c r="D8" s="5" t="s">
        <v>96</v>
      </c>
      <c r="E8" s="5" t="s">
        <v>117</v>
      </c>
      <c r="F8" s="5" t="s">
        <v>118</v>
      </c>
      <c r="G8" s="5" t="s">
        <v>99</v>
      </c>
      <c r="H8" s="6">
        <v>-9.6</v>
      </c>
      <c r="I8" s="6" t="s">
        <v>100</v>
      </c>
      <c r="J8" s="5" t="s">
        <v>121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11" priority="1" operator="lessThan">
      <formula>2000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AB5B2-8E04-42F3-A01A-6DA03E3771F9}">
  <dimension ref="A1:L26"/>
  <sheetViews>
    <sheetView workbookViewId="0">
      <selection activeCell="K1" sqref="K1:L1"/>
    </sheetView>
  </sheetViews>
  <sheetFormatPr defaultColWidth="9.140625" defaultRowHeight="14.45"/>
  <cols>
    <col min="1" max="1" width="11.42578125" style="67" bestFit="1" customWidth="1"/>
    <col min="2" max="2" width="5.7109375" style="78" bestFit="1" customWidth="1"/>
    <col min="3" max="3" width="6.5703125" style="78" bestFit="1" customWidth="1"/>
    <col min="4" max="4" width="7.85546875" style="67" bestFit="1" customWidth="1"/>
    <col min="5" max="5" width="13.7109375" style="67" bestFit="1" customWidth="1"/>
    <col min="6" max="6" width="25.28515625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15">
      <c r="A1" s="47" t="s">
        <v>947</v>
      </c>
      <c r="B1" s="48" t="s">
        <v>85</v>
      </c>
      <c r="C1" s="48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123</v>
      </c>
      <c r="I1" s="47" t="s">
        <v>92</v>
      </c>
      <c r="J1" s="47" t="s">
        <v>93</v>
      </c>
      <c r="K1" s="168" t="s">
        <v>94</v>
      </c>
      <c r="L1" s="168">
        <f>SUM(H2:H1048576)</f>
        <v>25907.3</v>
      </c>
    </row>
    <row r="2" spans="1:12" ht="15">
      <c r="A2" s="158" t="s">
        <v>948</v>
      </c>
      <c r="B2" s="159">
        <v>0.46</v>
      </c>
      <c r="C2" s="159">
        <v>1.1829436038514443</v>
      </c>
      <c r="D2" s="52" t="s">
        <v>96</v>
      </c>
      <c r="E2" s="96" t="s">
        <v>430</v>
      </c>
      <c r="F2" s="96" t="s">
        <v>31</v>
      </c>
      <c r="G2" s="96" t="s">
        <v>99</v>
      </c>
      <c r="H2" s="97">
        <v>108.30000000000001</v>
      </c>
      <c r="I2" s="97" t="s">
        <v>100</v>
      </c>
      <c r="J2" s="96" t="s">
        <v>949</v>
      </c>
    </row>
    <row r="3" spans="1:12" ht="15">
      <c r="A3" s="52" t="s">
        <v>627</v>
      </c>
      <c r="B3" s="160">
        <v>0.80200000000000005</v>
      </c>
      <c r="C3" s="154">
        <v>1.5314960629921259</v>
      </c>
      <c r="D3" s="52" t="s">
        <v>96</v>
      </c>
      <c r="E3" s="96" t="s">
        <v>430</v>
      </c>
      <c r="F3" s="96" t="s">
        <v>31</v>
      </c>
      <c r="G3" s="96" t="s">
        <v>99</v>
      </c>
      <c r="H3" s="97">
        <v>45.8</v>
      </c>
      <c r="I3" s="97" t="s">
        <v>112</v>
      </c>
      <c r="J3" s="96" t="s">
        <v>108</v>
      </c>
    </row>
    <row r="4" spans="1:12" ht="15">
      <c r="A4" s="96" t="s">
        <v>645</v>
      </c>
      <c r="B4" s="159">
        <v>0.93100000000000005</v>
      </c>
      <c r="C4" s="159">
        <v>1.5344537815126051</v>
      </c>
      <c r="D4" s="96" t="s">
        <v>96</v>
      </c>
      <c r="E4" s="96" t="s">
        <v>430</v>
      </c>
      <c r="F4" s="96" t="s">
        <v>31</v>
      </c>
      <c r="G4" s="96" t="s">
        <v>99</v>
      </c>
      <c r="H4" s="97">
        <v>15</v>
      </c>
      <c r="I4" s="97" t="s">
        <v>112</v>
      </c>
      <c r="J4" s="96" t="s">
        <v>108</v>
      </c>
    </row>
    <row r="5" spans="1:12" ht="15">
      <c r="A5" s="96" t="s">
        <v>642</v>
      </c>
      <c r="B5" s="159">
        <v>0.67500000000000004</v>
      </c>
      <c r="C5" s="159">
        <v>1.104201680672269</v>
      </c>
      <c r="D5" s="96" t="s">
        <v>96</v>
      </c>
      <c r="E5" s="96" t="s">
        <v>430</v>
      </c>
      <c r="F5" s="96" t="s">
        <v>31</v>
      </c>
      <c r="G5" s="96" t="s">
        <v>99</v>
      </c>
      <c r="H5" s="97">
        <v>13.6</v>
      </c>
      <c r="I5" s="97" t="s">
        <v>112</v>
      </c>
      <c r="J5" s="96" t="s">
        <v>108</v>
      </c>
    </row>
    <row r="6" spans="1:12" ht="15">
      <c r="A6" s="96" t="s">
        <v>351</v>
      </c>
      <c r="B6" s="159">
        <v>1.7569999999999999</v>
      </c>
      <c r="C6" s="159">
        <v>3.0086206896551726</v>
      </c>
      <c r="D6" s="96" t="s">
        <v>96</v>
      </c>
      <c r="E6" s="96" t="s">
        <v>184</v>
      </c>
      <c r="F6" s="96" t="s">
        <v>31</v>
      </c>
      <c r="G6" s="96" t="s">
        <v>99</v>
      </c>
      <c r="H6" s="97">
        <v>709.3</v>
      </c>
      <c r="I6" s="97" t="s">
        <v>100</v>
      </c>
      <c r="J6" s="96" t="s">
        <v>108</v>
      </c>
    </row>
    <row r="7" spans="1:12" ht="15">
      <c r="A7" s="96" t="s">
        <v>950</v>
      </c>
      <c r="B7" s="159">
        <v>1.51</v>
      </c>
      <c r="C7" s="159">
        <v>2.5827586206896553</v>
      </c>
      <c r="D7" s="96" t="s">
        <v>96</v>
      </c>
      <c r="E7" s="52" t="s">
        <v>184</v>
      </c>
      <c r="F7" s="96" t="s">
        <v>31</v>
      </c>
      <c r="G7" s="96" t="s">
        <v>99</v>
      </c>
      <c r="H7" s="97">
        <v>2889.1</v>
      </c>
      <c r="I7" s="97" t="s">
        <v>100</v>
      </c>
      <c r="J7" s="96" t="s">
        <v>108</v>
      </c>
    </row>
    <row r="8" spans="1:12" ht="15">
      <c r="A8" s="96" t="s">
        <v>143</v>
      </c>
      <c r="B8" s="159">
        <v>0.91900000000000004</v>
      </c>
      <c r="C8" s="159">
        <v>1.5637931034482759</v>
      </c>
      <c r="D8" s="96" t="s">
        <v>96</v>
      </c>
      <c r="E8" s="52" t="s">
        <v>184</v>
      </c>
      <c r="F8" s="96" t="s">
        <v>31</v>
      </c>
      <c r="G8" s="96" t="s">
        <v>99</v>
      </c>
      <c r="H8" s="97">
        <v>2590.7999999999997</v>
      </c>
      <c r="I8" s="97" t="s">
        <v>100</v>
      </c>
      <c r="J8" s="96" t="s">
        <v>108</v>
      </c>
    </row>
    <row r="9" spans="1:12" ht="15">
      <c r="A9" s="96" t="s">
        <v>348</v>
      </c>
      <c r="B9" s="159">
        <v>0.90300000000000002</v>
      </c>
      <c r="C9" s="159">
        <v>1.5362068965517244</v>
      </c>
      <c r="D9" s="96" t="s">
        <v>96</v>
      </c>
      <c r="E9" s="52" t="s">
        <v>184</v>
      </c>
      <c r="F9" s="96" t="s">
        <v>31</v>
      </c>
      <c r="G9" s="96" t="s">
        <v>99</v>
      </c>
      <c r="H9" s="97">
        <v>1490.2</v>
      </c>
      <c r="I9" s="97" t="s">
        <v>100</v>
      </c>
      <c r="J9" s="96" t="s">
        <v>108</v>
      </c>
    </row>
    <row r="10" spans="1:12" ht="15">
      <c r="A10" s="96" t="s">
        <v>271</v>
      </c>
      <c r="B10" s="159">
        <v>0.77700000000000002</v>
      </c>
      <c r="C10" s="159">
        <v>1.3189655172413794</v>
      </c>
      <c r="D10" s="96" t="s">
        <v>96</v>
      </c>
      <c r="E10" s="52" t="s">
        <v>184</v>
      </c>
      <c r="F10" s="96" t="s">
        <v>31</v>
      </c>
      <c r="G10" s="96" t="s">
        <v>99</v>
      </c>
      <c r="H10" s="97">
        <v>1161.5999999999999</v>
      </c>
      <c r="I10" s="97" t="s">
        <v>100</v>
      </c>
      <c r="J10" s="96" t="s">
        <v>108</v>
      </c>
    </row>
    <row r="11" spans="1:12" ht="15">
      <c r="A11" s="96" t="s">
        <v>201</v>
      </c>
      <c r="B11" s="159">
        <v>0.70899999999999996</v>
      </c>
      <c r="C11" s="159">
        <v>1.2017241379310344</v>
      </c>
      <c r="D11" s="96" t="s">
        <v>96</v>
      </c>
      <c r="E11" s="52" t="s">
        <v>184</v>
      </c>
      <c r="F11" s="96" t="s">
        <v>31</v>
      </c>
      <c r="G11" s="96" t="s">
        <v>99</v>
      </c>
      <c r="H11" s="97">
        <v>2219.3000000000002</v>
      </c>
      <c r="I11" s="97" t="s">
        <v>100</v>
      </c>
      <c r="J11" s="96" t="s">
        <v>108</v>
      </c>
    </row>
    <row r="12" spans="1:12" ht="15">
      <c r="A12" s="96" t="s">
        <v>265</v>
      </c>
      <c r="B12" s="159">
        <v>0.72499999999999998</v>
      </c>
      <c r="C12" s="159">
        <v>1.2293103448275862</v>
      </c>
      <c r="D12" s="96" t="s">
        <v>96</v>
      </c>
      <c r="E12" s="52" t="s">
        <v>184</v>
      </c>
      <c r="F12" s="96" t="s">
        <v>31</v>
      </c>
      <c r="G12" s="96" t="s">
        <v>99</v>
      </c>
      <c r="H12" s="97">
        <v>2235.1</v>
      </c>
      <c r="I12" s="97" t="s">
        <v>100</v>
      </c>
      <c r="J12" s="96" t="s">
        <v>108</v>
      </c>
    </row>
    <row r="13" spans="1:12" ht="15">
      <c r="A13" s="96" t="s">
        <v>256</v>
      </c>
      <c r="B13" s="159">
        <v>0.84499999999999997</v>
      </c>
      <c r="C13" s="159">
        <v>1.4362068965517241</v>
      </c>
      <c r="D13" s="96" t="s">
        <v>96</v>
      </c>
      <c r="E13" s="52" t="s">
        <v>184</v>
      </c>
      <c r="F13" s="96" t="s">
        <v>31</v>
      </c>
      <c r="G13" s="96" t="s">
        <v>99</v>
      </c>
      <c r="H13" s="97">
        <v>1177</v>
      </c>
      <c r="I13" s="97" t="s">
        <v>100</v>
      </c>
      <c r="J13" s="96" t="s">
        <v>108</v>
      </c>
    </row>
    <row r="14" spans="1:12" ht="15">
      <c r="A14" s="96" t="s">
        <v>189</v>
      </c>
      <c r="B14" s="159">
        <v>1.548</v>
      </c>
      <c r="C14" s="159">
        <v>1.9947950553025373</v>
      </c>
      <c r="D14" s="96" t="s">
        <v>96</v>
      </c>
      <c r="E14" s="52" t="s">
        <v>184</v>
      </c>
      <c r="F14" s="96" t="s">
        <v>31</v>
      </c>
      <c r="G14" s="96" t="s">
        <v>99</v>
      </c>
      <c r="H14" s="97">
        <v>950.5</v>
      </c>
      <c r="I14" s="97" t="s">
        <v>100</v>
      </c>
      <c r="J14" s="96" t="s">
        <v>108</v>
      </c>
    </row>
    <row r="15" spans="1:12" ht="15">
      <c r="A15" s="96" t="s">
        <v>347</v>
      </c>
      <c r="B15" s="159">
        <v>1.7130000000000001</v>
      </c>
      <c r="C15" s="159">
        <v>2.2094990240728691</v>
      </c>
      <c r="D15" s="96" t="s">
        <v>96</v>
      </c>
      <c r="E15" s="52" t="s">
        <v>184</v>
      </c>
      <c r="F15" s="96" t="s">
        <v>31</v>
      </c>
      <c r="G15" s="96" t="s">
        <v>99</v>
      </c>
      <c r="H15" s="97">
        <v>38.700000000000003</v>
      </c>
      <c r="I15" s="97" t="s">
        <v>112</v>
      </c>
      <c r="J15" s="96" t="s">
        <v>108</v>
      </c>
    </row>
    <row r="16" spans="1:12" ht="15">
      <c r="A16" s="96" t="s">
        <v>346</v>
      </c>
      <c r="B16" s="159">
        <v>1.0980000000000001</v>
      </c>
      <c r="C16" s="159">
        <v>1.4092387768379961</v>
      </c>
      <c r="D16" s="96" t="s">
        <v>96</v>
      </c>
      <c r="E16" s="52" t="s">
        <v>184</v>
      </c>
      <c r="F16" s="96" t="s">
        <v>31</v>
      </c>
      <c r="G16" s="96" t="s">
        <v>99</v>
      </c>
      <c r="H16" s="97">
        <v>41.9</v>
      </c>
      <c r="I16" s="97" t="s">
        <v>112</v>
      </c>
      <c r="J16" s="96" t="s">
        <v>108</v>
      </c>
    </row>
    <row r="17" spans="1:10" ht="15">
      <c r="A17" s="96" t="s">
        <v>529</v>
      </c>
      <c r="B17" s="159">
        <v>1.117</v>
      </c>
      <c r="C17" s="159">
        <v>2.0839552238805967</v>
      </c>
      <c r="D17" s="96" t="s">
        <v>96</v>
      </c>
      <c r="E17" s="52" t="s">
        <v>430</v>
      </c>
      <c r="F17" s="96" t="s">
        <v>951</v>
      </c>
      <c r="G17" s="96" t="s">
        <v>99</v>
      </c>
      <c r="H17" s="97">
        <v>1690.5</v>
      </c>
      <c r="I17" s="97" t="s">
        <v>100</v>
      </c>
      <c r="J17" s="96" t="s">
        <v>108</v>
      </c>
    </row>
    <row r="18" spans="1:10" ht="15">
      <c r="A18" s="96" t="s">
        <v>952</v>
      </c>
      <c r="B18" s="159">
        <v>0.753</v>
      </c>
      <c r="C18" s="159">
        <v>1.4048507462686566</v>
      </c>
      <c r="D18" s="96" t="s">
        <v>96</v>
      </c>
      <c r="E18" s="52" t="s">
        <v>430</v>
      </c>
      <c r="F18" s="96" t="s">
        <v>951</v>
      </c>
      <c r="G18" s="96" t="s">
        <v>99</v>
      </c>
      <c r="H18" s="97">
        <v>1026</v>
      </c>
      <c r="I18" s="97" t="s">
        <v>100</v>
      </c>
      <c r="J18" s="96" t="s">
        <v>108</v>
      </c>
    </row>
    <row r="19" spans="1:10" ht="15">
      <c r="A19" s="96" t="s">
        <v>345</v>
      </c>
      <c r="B19" s="159">
        <v>2.7429999999999999</v>
      </c>
      <c r="C19" s="159">
        <v>5.1175373134328357</v>
      </c>
      <c r="D19" s="96" t="s">
        <v>96</v>
      </c>
      <c r="E19" s="96" t="s">
        <v>430</v>
      </c>
      <c r="F19" s="96" t="s">
        <v>951</v>
      </c>
      <c r="G19" s="96" t="s">
        <v>99</v>
      </c>
      <c r="H19" s="97">
        <v>87.3</v>
      </c>
      <c r="I19" s="97" t="s">
        <v>100</v>
      </c>
      <c r="J19" s="96" t="s">
        <v>108</v>
      </c>
    </row>
    <row r="20" spans="1:10" ht="15">
      <c r="A20" s="96" t="s">
        <v>407</v>
      </c>
      <c r="B20" s="159">
        <v>0.61699999999999999</v>
      </c>
      <c r="C20" s="159">
        <v>1.1511194029850746</v>
      </c>
      <c r="D20" s="96" t="s">
        <v>96</v>
      </c>
      <c r="E20" s="96" t="s">
        <v>430</v>
      </c>
      <c r="F20" s="96" t="s">
        <v>951</v>
      </c>
      <c r="G20" s="96" t="s">
        <v>99</v>
      </c>
      <c r="H20" s="97">
        <v>3386.4</v>
      </c>
      <c r="I20" s="97" t="s">
        <v>100</v>
      </c>
      <c r="J20" s="96" t="s">
        <v>108</v>
      </c>
    </row>
    <row r="21" spans="1:10" ht="15">
      <c r="A21" s="96" t="s">
        <v>534</v>
      </c>
      <c r="B21" s="159">
        <v>0.83</v>
      </c>
      <c r="C21" s="159">
        <v>2.4467766116941525</v>
      </c>
      <c r="D21" s="96" t="s">
        <v>96</v>
      </c>
      <c r="E21" s="96" t="s">
        <v>430</v>
      </c>
      <c r="F21" s="96" t="s">
        <v>951</v>
      </c>
      <c r="G21" s="96" t="s">
        <v>99</v>
      </c>
      <c r="H21" s="97">
        <v>284.39999999999998</v>
      </c>
      <c r="I21" s="97" t="s">
        <v>100</v>
      </c>
      <c r="J21" s="96" t="s">
        <v>108</v>
      </c>
    </row>
    <row r="22" spans="1:10" ht="15">
      <c r="A22" s="96" t="s">
        <v>535</v>
      </c>
      <c r="B22" s="159">
        <v>0.54800000000000004</v>
      </c>
      <c r="C22" s="159">
        <v>1.60119940029985</v>
      </c>
      <c r="D22" s="96" t="s">
        <v>96</v>
      </c>
      <c r="E22" s="96" t="s">
        <v>430</v>
      </c>
      <c r="F22" s="96" t="s">
        <v>951</v>
      </c>
      <c r="G22" s="96" t="s">
        <v>99</v>
      </c>
      <c r="H22" s="97">
        <v>219.8</v>
      </c>
      <c r="I22" s="97" t="s">
        <v>100</v>
      </c>
      <c r="J22" s="96" t="s">
        <v>108</v>
      </c>
    </row>
    <row r="23" spans="1:10" ht="15">
      <c r="A23" s="96" t="s">
        <v>536</v>
      </c>
      <c r="B23" s="159">
        <v>0.443</v>
      </c>
      <c r="C23" s="159">
        <v>1.2863568215892054</v>
      </c>
      <c r="D23" s="96" t="s">
        <v>96</v>
      </c>
      <c r="E23" s="96" t="s">
        <v>430</v>
      </c>
      <c r="F23" s="96" t="s">
        <v>951</v>
      </c>
      <c r="G23" s="96" t="s">
        <v>99</v>
      </c>
      <c r="H23" s="97">
        <v>251.1</v>
      </c>
      <c r="I23" s="97" t="s">
        <v>100</v>
      </c>
      <c r="J23" s="96" t="s">
        <v>108</v>
      </c>
    </row>
    <row r="24" spans="1:10" ht="15">
      <c r="A24" s="64" t="s">
        <v>538</v>
      </c>
      <c r="B24" s="66">
        <v>0.51300000000000001</v>
      </c>
      <c r="C24" s="66">
        <v>1.4962518740629684</v>
      </c>
      <c r="D24" s="64" t="s">
        <v>96</v>
      </c>
      <c r="E24" s="64" t="s">
        <v>430</v>
      </c>
      <c r="F24" s="64" t="s">
        <v>951</v>
      </c>
      <c r="G24" s="64" t="s">
        <v>99</v>
      </c>
      <c r="H24" s="64">
        <v>284.2</v>
      </c>
      <c r="I24" s="64" t="s">
        <v>100</v>
      </c>
      <c r="J24" s="64" t="s">
        <v>108</v>
      </c>
    </row>
    <row r="25" spans="1:10" ht="15">
      <c r="A25" s="64" t="s">
        <v>562</v>
      </c>
      <c r="B25" s="66">
        <v>0.81100000000000005</v>
      </c>
      <c r="C25" s="66">
        <v>2.3898050974512746</v>
      </c>
      <c r="D25" s="64" t="s">
        <v>96</v>
      </c>
      <c r="E25" s="64" t="s">
        <v>430</v>
      </c>
      <c r="F25" s="64" t="s">
        <v>951</v>
      </c>
      <c r="G25" s="64" t="s">
        <v>99</v>
      </c>
      <c r="H25" s="64">
        <v>148.6</v>
      </c>
      <c r="I25" s="64" t="s">
        <v>100</v>
      </c>
      <c r="J25" s="64" t="s">
        <v>108</v>
      </c>
    </row>
    <row r="26" spans="1:10" ht="15">
      <c r="A26" s="64" t="s">
        <v>953</v>
      </c>
      <c r="B26" s="66">
        <v>0.45200000000000001</v>
      </c>
      <c r="C26" s="66">
        <v>1.313343328335832</v>
      </c>
      <c r="D26" s="64" t="s">
        <v>96</v>
      </c>
      <c r="E26" s="64" t="s">
        <v>430</v>
      </c>
      <c r="F26" s="64" t="s">
        <v>951</v>
      </c>
      <c r="G26" s="64" t="s">
        <v>99</v>
      </c>
      <c r="H26" s="64">
        <v>2842.7999999999997</v>
      </c>
      <c r="I26" s="64" t="s">
        <v>100</v>
      </c>
      <c r="J26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4" priority="1" operator="lessThan">
      <formula>2000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A426D-1457-4D06-B6D2-211DF845FE53}">
  <dimension ref="A1:L21"/>
  <sheetViews>
    <sheetView workbookViewId="0">
      <selection activeCell="K1" sqref="K1:L1"/>
    </sheetView>
  </sheetViews>
  <sheetFormatPr defaultRowHeight="14.45"/>
  <cols>
    <col min="1" max="1" width="11.28515625" bestFit="1" customWidth="1"/>
    <col min="2" max="2" width="6.140625" bestFit="1" customWidth="1"/>
    <col min="3" max="3" width="5.85546875" bestFit="1" customWidth="1"/>
    <col min="4" max="4" width="8.28515625" bestFit="1" customWidth="1"/>
    <col min="5" max="5" width="15.7109375" bestFit="1" customWidth="1"/>
    <col min="6" max="6" width="24.5703125" bestFit="1" customWidth="1"/>
    <col min="7" max="7" width="7.85546875" bestFit="1" customWidth="1"/>
    <col min="8" max="8" width="10.140625" customWidth="1"/>
    <col min="9" max="9" width="7.5703125" bestFit="1" customWidth="1"/>
    <col min="10" max="10" width="13.42578125" bestFit="1" customWidth="1"/>
  </cols>
  <sheetData>
    <row r="1" spans="1:12" ht="43.5">
      <c r="A1" s="47" t="s">
        <v>84</v>
      </c>
      <c r="B1" s="47" t="s">
        <v>85</v>
      </c>
      <c r="C1" s="47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954</v>
      </c>
      <c r="I1" s="47" t="s">
        <v>92</v>
      </c>
      <c r="J1" s="47" t="s">
        <v>93</v>
      </c>
      <c r="K1" s="168" t="s">
        <v>94</v>
      </c>
      <c r="L1" s="168">
        <f>SUM(H2:H1048576)</f>
        <v>13449.900000000001</v>
      </c>
    </row>
    <row r="2" spans="1:12" ht="15">
      <c r="A2" s="96" t="s">
        <v>955</v>
      </c>
      <c r="B2" s="96">
        <v>0.91600000000000004</v>
      </c>
      <c r="C2" s="99">
        <v>1.6357142857142855</v>
      </c>
      <c r="D2" s="96" t="s">
        <v>656</v>
      </c>
      <c r="E2" s="96" t="s">
        <v>506</v>
      </c>
      <c r="F2" s="96" t="s">
        <v>32</v>
      </c>
      <c r="G2" s="96" t="s">
        <v>99</v>
      </c>
      <c r="H2" s="96">
        <v>41.5</v>
      </c>
      <c r="I2" s="97" t="s">
        <v>100</v>
      </c>
      <c r="J2" s="96" t="s">
        <v>956</v>
      </c>
    </row>
    <row r="3" spans="1:12" ht="15">
      <c r="A3" s="52" t="s">
        <v>957</v>
      </c>
      <c r="B3" s="98">
        <v>0.89400000000000002</v>
      </c>
      <c r="C3" s="100">
        <v>1.5964285714285711</v>
      </c>
      <c r="D3" s="52" t="s">
        <v>656</v>
      </c>
      <c r="E3" s="52" t="s">
        <v>506</v>
      </c>
      <c r="F3" s="96" t="s">
        <v>32</v>
      </c>
      <c r="G3" s="96" t="s">
        <v>99</v>
      </c>
      <c r="H3" s="96">
        <v>67</v>
      </c>
      <c r="I3" s="97" t="s">
        <v>112</v>
      </c>
      <c r="J3" s="96" t="s">
        <v>108</v>
      </c>
    </row>
    <row r="4" spans="1:12" ht="15">
      <c r="A4" s="52" t="s">
        <v>958</v>
      </c>
      <c r="B4" s="98">
        <v>0.85399999999999998</v>
      </c>
      <c r="C4" s="100">
        <v>1.5249999999999997</v>
      </c>
      <c r="D4" s="52" t="s">
        <v>656</v>
      </c>
      <c r="E4" s="52" t="s">
        <v>506</v>
      </c>
      <c r="F4" s="96" t="s">
        <v>32</v>
      </c>
      <c r="G4" s="96" t="s">
        <v>99</v>
      </c>
      <c r="H4" s="96">
        <v>164.4</v>
      </c>
      <c r="I4" s="97" t="s">
        <v>112</v>
      </c>
      <c r="J4" s="96" t="s">
        <v>108</v>
      </c>
    </row>
    <row r="5" spans="1:12" ht="15">
      <c r="A5" s="52" t="s">
        <v>959</v>
      </c>
      <c r="B5" s="98">
        <v>0.81899999999999995</v>
      </c>
      <c r="C5" s="100">
        <v>1.4624999999999999</v>
      </c>
      <c r="D5" s="52" t="s">
        <v>656</v>
      </c>
      <c r="E5" s="52" t="s">
        <v>506</v>
      </c>
      <c r="F5" s="96" t="s">
        <v>32</v>
      </c>
      <c r="G5" s="96" t="s">
        <v>99</v>
      </c>
      <c r="H5" s="96">
        <v>93.6</v>
      </c>
      <c r="I5" s="97" t="s">
        <v>112</v>
      </c>
      <c r="J5" s="96" t="s">
        <v>108</v>
      </c>
    </row>
    <row r="6" spans="1:12" ht="15">
      <c r="A6" s="52" t="s">
        <v>960</v>
      </c>
      <c r="B6" s="98">
        <v>0.76800000000000002</v>
      </c>
      <c r="C6" s="100">
        <v>1.3714285714285712</v>
      </c>
      <c r="D6" s="52" t="s">
        <v>656</v>
      </c>
      <c r="E6" s="52" t="s">
        <v>506</v>
      </c>
      <c r="F6" s="96" t="s">
        <v>32</v>
      </c>
      <c r="G6" s="96" t="s">
        <v>99</v>
      </c>
      <c r="H6" s="96">
        <v>166.1</v>
      </c>
      <c r="I6" s="97" t="s">
        <v>112</v>
      </c>
      <c r="J6" s="96" t="s">
        <v>108</v>
      </c>
    </row>
    <row r="7" spans="1:12" ht="15">
      <c r="A7" s="52" t="s">
        <v>961</v>
      </c>
      <c r="B7" s="98">
        <v>0.753</v>
      </c>
      <c r="C7" s="100">
        <v>1.344642857142857</v>
      </c>
      <c r="D7" s="52" t="s">
        <v>656</v>
      </c>
      <c r="E7" s="52" t="s">
        <v>506</v>
      </c>
      <c r="F7" s="96" t="s">
        <v>32</v>
      </c>
      <c r="G7" s="96" t="s">
        <v>99</v>
      </c>
      <c r="H7" s="96">
        <v>14.9</v>
      </c>
      <c r="I7" s="97" t="s">
        <v>112</v>
      </c>
      <c r="J7" s="96" t="s">
        <v>108</v>
      </c>
    </row>
    <row r="8" spans="1:12" ht="15">
      <c r="A8" s="96" t="s">
        <v>962</v>
      </c>
      <c r="B8" s="96">
        <v>0.74299999999999999</v>
      </c>
      <c r="C8" s="99">
        <v>1.326785714285714</v>
      </c>
      <c r="D8" s="96" t="s">
        <v>656</v>
      </c>
      <c r="E8" s="52" t="s">
        <v>506</v>
      </c>
      <c r="F8" s="96" t="s">
        <v>32</v>
      </c>
      <c r="G8" s="96" t="s">
        <v>99</v>
      </c>
      <c r="H8" s="96">
        <v>3110.1</v>
      </c>
      <c r="I8" s="97" t="s">
        <v>100</v>
      </c>
      <c r="J8" s="96" t="s">
        <v>108</v>
      </c>
    </row>
    <row r="9" spans="1:12" ht="15">
      <c r="A9" s="64" t="s">
        <v>494</v>
      </c>
      <c r="B9" s="64">
        <v>1.583</v>
      </c>
      <c r="C9" s="87">
        <v>1.736958934517203</v>
      </c>
      <c r="D9" s="64" t="s">
        <v>96</v>
      </c>
      <c r="E9" s="64" t="s">
        <v>430</v>
      </c>
      <c r="F9" s="64" t="s">
        <v>32</v>
      </c>
      <c r="G9" s="64" t="s">
        <v>99</v>
      </c>
      <c r="H9" s="64">
        <v>42</v>
      </c>
      <c r="I9" s="64" t="s">
        <v>112</v>
      </c>
      <c r="J9" s="64" t="s">
        <v>108</v>
      </c>
    </row>
    <row r="10" spans="1:12" ht="15">
      <c r="A10" s="64" t="s">
        <v>963</v>
      </c>
      <c r="B10" s="64">
        <v>1.8620000000000001</v>
      </c>
      <c r="C10" s="87">
        <v>2.04661487236404</v>
      </c>
      <c r="D10" s="64" t="s">
        <v>96</v>
      </c>
      <c r="E10" s="64" t="s">
        <v>430</v>
      </c>
      <c r="F10" s="64" t="s">
        <v>32</v>
      </c>
      <c r="G10" s="64" t="s">
        <v>99</v>
      </c>
      <c r="H10" s="64">
        <v>15</v>
      </c>
      <c r="I10" s="64" t="s">
        <v>112</v>
      </c>
      <c r="J10" s="64" t="s">
        <v>108</v>
      </c>
    </row>
    <row r="11" spans="1:12" ht="15">
      <c r="A11" s="64" t="s">
        <v>964</v>
      </c>
      <c r="B11" s="64">
        <v>1.6970000000000001</v>
      </c>
      <c r="C11" s="87">
        <v>1.8634850166481687</v>
      </c>
      <c r="D11" s="64" t="s">
        <v>96</v>
      </c>
      <c r="E11" s="64" t="s">
        <v>430</v>
      </c>
      <c r="F11" s="64" t="s">
        <v>32</v>
      </c>
      <c r="G11" s="64" t="s">
        <v>99</v>
      </c>
      <c r="H11" s="64">
        <v>156.30000000000001</v>
      </c>
      <c r="I11" s="64" t="s">
        <v>112</v>
      </c>
      <c r="J11" s="64" t="s">
        <v>108</v>
      </c>
    </row>
    <row r="12" spans="1:12" ht="15">
      <c r="A12" s="64" t="s">
        <v>965</v>
      </c>
      <c r="B12" s="64">
        <v>1.8979999999999999</v>
      </c>
      <c r="C12" s="87">
        <v>2.0865704772475024</v>
      </c>
      <c r="D12" s="64" t="s">
        <v>96</v>
      </c>
      <c r="E12" s="64" t="s">
        <v>430</v>
      </c>
      <c r="F12" s="64" t="s">
        <v>32</v>
      </c>
      <c r="G12" s="64" t="s">
        <v>99</v>
      </c>
      <c r="H12" s="64">
        <v>92.6</v>
      </c>
      <c r="I12" s="64" t="s">
        <v>112</v>
      </c>
      <c r="J12" s="64" t="s">
        <v>108</v>
      </c>
    </row>
    <row r="13" spans="1:12" ht="15">
      <c r="A13" s="64" t="s">
        <v>641</v>
      </c>
      <c r="B13" s="64">
        <v>2.8239999999999998</v>
      </c>
      <c r="C13" s="87">
        <v>3.1143174250832408</v>
      </c>
      <c r="D13" s="64" t="s">
        <v>96</v>
      </c>
      <c r="E13" s="64" t="s">
        <v>430</v>
      </c>
      <c r="F13" s="64" t="s">
        <v>32</v>
      </c>
      <c r="G13" s="64" t="s">
        <v>99</v>
      </c>
      <c r="H13" s="64">
        <v>134.1</v>
      </c>
      <c r="I13" s="64" t="s">
        <v>112</v>
      </c>
      <c r="J13" s="64" t="s">
        <v>108</v>
      </c>
    </row>
    <row r="14" spans="1:12" ht="15">
      <c r="A14" s="64" t="s">
        <v>442</v>
      </c>
      <c r="B14" s="64">
        <v>0.72599999999999998</v>
      </c>
      <c r="C14" s="87">
        <v>1.1996587030716723</v>
      </c>
      <c r="D14" s="64" t="s">
        <v>96</v>
      </c>
      <c r="E14" s="64" t="s">
        <v>430</v>
      </c>
      <c r="F14" s="64" t="s">
        <v>32</v>
      </c>
      <c r="G14" s="64" t="s">
        <v>99</v>
      </c>
      <c r="H14" s="64">
        <v>387.2</v>
      </c>
      <c r="I14" s="64" t="s">
        <v>100</v>
      </c>
      <c r="J14" s="64" t="s">
        <v>108</v>
      </c>
    </row>
    <row r="15" spans="1:12" ht="15">
      <c r="A15" s="64" t="s">
        <v>966</v>
      </c>
      <c r="B15" s="64">
        <v>0.376</v>
      </c>
      <c r="C15" s="87">
        <v>1.3430656934306568</v>
      </c>
      <c r="D15" s="64" t="s">
        <v>96</v>
      </c>
      <c r="E15" s="64" t="s">
        <v>629</v>
      </c>
      <c r="F15" s="64" t="s">
        <v>32</v>
      </c>
      <c r="G15" s="64" t="s">
        <v>99</v>
      </c>
      <c r="H15" s="64">
        <v>3339</v>
      </c>
      <c r="I15" s="64" t="s">
        <v>100</v>
      </c>
      <c r="J15" s="64" t="s">
        <v>967</v>
      </c>
    </row>
    <row r="16" spans="1:12" ht="15">
      <c r="A16" s="64" t="s">
        <v>710</v>
      </c>
      <c r="B16" s="64">
        <v>0.55700000000000005</v>
      </c>
      <c r="C16" s="87">
        <v>2.0036496350364965</v>
      </c>
      <c r="D16" s="64" t="s">
        <v>96</v>
      </c>
      <c r="E16" s="64" t="s">
        <v>629</v>
      </c>
      <c r="F16" s="64" t="s">
        <v>32</v>
      </c>
      <c r="G16" s="64" t="s">
        <v>99</v>
      </c>
      <c r="H16" s="64">
        <v>533.9</v>
      </c>
      <c r="I16" s="64" t="s">
        <v>100</v>
      </c>
      <c r="J16" s="64" t="s">
        <v>712</v>
      </c>
    </row>
    <row r="17" spans="1:10" ht="15">
      <c r="A17" s="64" t="s">
        <v>968</v>
      </c>
      <c r="B17" s="64">
        <v>0.33</v>
      </c>
      <c r="C17" s="87">
        <v>1.1751824817518248</v>
      </c>
      <c r="D17" s="64" t="s">
        <v>96</v>
      </c>
      <c r="E17" s="64" t="s">
        <v>629</v>
      </c>
      <c r="F17" s="64" t="s">
        <v>32</v>
      </c>
      <c r="G17" s="64" t="s">
        <v>99</v>
      </c>
      <c r="H17" s="64">
        <v>266.2</v>
      </c>
      <c r="I17" s="64" t="s">
        <v>100</v>
      </c>
      <c r="J17" s="64" t="s">
        <v>108</v>
      </c>
    </row>
    <row r="18" spans="1:10" ht="15">
      <c r="A18" s="64" t="s">
        <v>303</v>
      </c>
      <c r="B18" s="64">
        <v>1.25</v>
      </c>
      <c r="C18" s="87">
        <v>4.5328467153284668</v>
      </c>
      <c r="D18" s="64" t="s">
        <v>96</v>
      </c>
      <c r="E18" s="64" t="s">
        <v>629</v>
      </c>
      <c r="F18" s="64" t="s">
        <v>32</v>
      </c>
      <c r="G18" s="64" t="s">
        <v>99</v>
      </c>
      <c r="H18" s="64">
        <v>274.60000000000002</v>
      </c>
      <c r="I18" s="64" t="s">
        <v>100</v>
      </c>
      <c r="J18" s="64" t="s">
        <v>304</v>
      </c>
    </row>
    <row r="19" spans="1:10" ht="15">
      <c r="A19" s="64" t="s">
        <v>969</v>
      </c>
      <c r="B19" s="64">
        <v>0.316</v>
      </c>
      <c r="C19" s="87">
        <v>1.1240875912408759</v>
      </c>
      <c r="D19" s="64" t="s">
        <v>96</v>
      </c>
      <c r="E19" s="64" t="s">
        <v>629</v>
      </c>
      <c r="F19" s="64" t="s">
        <v>32</v>
      </c>
      <c r="G19" s="64" t="s">
        <v>99</v>
      </c>
      <c r="H19" s="64">
        <v>205.4</v>
      </c>
      <c r="I19" s="64" t="s">
        <v>100</v>
      </c>
      <c r="J19" s="64" t="s">
        <v>108</v>
      </c>
    </row>
    <row r="20" spans="1:10" ht="15">
      <c r="A20" s="64" t="s">
        <v>970</v>
      </c>
      <c r="B20" s="64">
        <v>0.374</v>
      </c>
      <c r="C20" s="87">
        <v>1.335766423357664</v>
      </c>
      <c r="D20" s="64" t="s">
        <v>96</v>
      </c>
      <c r="E20" s="64" t="s">
        <v>629</v>
      </c>
      <c r="F20" s="64" t="s">
        <v>32</v>
      </c>
      <c r="G20" s="64" t="s">
        <v>99</v>
      </c>
      <c r="H20" s="64">
        <v>2256</v>
      </c>
      <c r="I20" s="64" t="s">
        <v>100</v>
      </c>
      <c r="J20" s="64" t="s">
        <v>971</v>
      </c>
    </row>
    <row r="21" spans="1:10" ht="15">
      <c r="A21" s="64" t="s">
        <v>972</v>
      </c>
      <c r="B21" s="64">
        <v>0.34</v>
      </c>
      <c r="C21" s="87">
        <v>1.2116788321167884</v>
      </c>
      <c r="D21" s="64" t="s">
        <v>96</v>
      </c>
      <c r="E21" s="64" t="s">
        <v>629</v>
      </c>
      <c r="F21" s="64" t="s">
        <v>32</v>
      </c>
      <c r="G21" s="64" t="s">
        <v>99</v>
      </c>
      <c r="H21" s="64">
        <v>2090</v>
      </c>
      <c r="I21" s="64" t="s">
        <v>100</v>
      </c>
      <c r="J21" s="64" t="s">
        <v>973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3" priority="1" operator="lessThan">
      <formula>2000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1F953-D0CF-4508-8AF0-F6F9142F287A}">
  <dimension ref="A1:L121"/>
  <sheetViews>
    <sheetView workbookViewId="0">
      <selection activeCell="K1" sqref="K1:L1"/>
    </sheetView>
  </sheetViews>
  <sheetFormatPr defaultRowHeight="14.45"/>
  <cols>
    <col min="1" max="1" width="19.7109375" customWidth="1"/>
    <col min="2" max="2" width="6.28515625" style="12" bestFit="1" customWidth="1"/>
    <col min="3" max="3" width="7.28515625" style="12" bestFit="1" customWidth="1"/>
    <col min="4" max="4" width="8.28515625" bestFit="1" customWidth="1"/>
    <col min="5" max="5" width="16.140625" customWidth="1"/>
    <col min="6" max="6" width="32.5703125" bestFit="1" customWidth="1"/>
    <col min="7" max="7" width="8.5703125" bestFit="1" customWidth="1"/>
    <col min="8" max="8" width="19.7109375" customWidth="1"/>
    <col min="9" max="9" width="10.7109375" customWidth="1"/>
    <col min="10" max="10" width="15.42578125" customWidth="1"/>
    <col min="11" max="13" width="10.7109375" customWidth="1"/>
  </cols>
  <sheetData>
    <row r="1" spans="1:12" ht="28.5">
      <c r="A1" s="2" t="s">
        <v>84</v>
      </c>
      <c r="B1" s="13" t="s">
        <v>85</v>
      </c>
      <c r="C1" s="13" t="s">
        <v>104</v>
      </c>
      <c r="D1" s="2" t="s">
        <v>87</v>
      </c>
      <c r="E1" s="2" t="s">
        <v>88</v>
      </c>
      <c r="F1" s="2" t="s">
        <v>89</v>
      </c>
      <c r="G1" s="2" t="s">
        <v>90</v>
      </c>
      <c r="H1" s="2" t="s">
        <v>974</v>
      </c>
      <c r="I1" s="2" t="s">
        <v>92</v>
      </c>
      <c r="J1" s="2" t="s">
        <v>93</v>
      </c>
      <c r="K1" s="168" t="s">
        <v>94</v>
      </c>
      <c r="L1" s="168">
        <f>SUM(H2:H1048576)</f>
        <v>153724.59999999995</v>
      </c>
    </row>
    <row r="2" spans="1:12" ht="16.5">
      <c r="A2" s="9" t="s">
        <v>965</v>
      </c>
      <c r="B2" s="17">
        <v>2.1949999999999998</v>
      </c>
      <c r="C2" s="17">
        <v>12.112759643916913</v>
      </c>
      <c r="D2" s="9" t="s">
        <v>96</v>
      </c>
      <c r="E2" s="9" t="s">
        <v>460</v>
      </c>
      <c r="F2" s="9" t="s">
        <v>975</v>
      </c>
      <c r="G2" s="9" t="s">
        <v>99</v>
      </c>
      <c r="H2" s="10">
        <v>92.6</v>
      </c>
      <c r="I2" s="10" t="s">
        <v>112</v>
      </c>
      <c r="J2" s="9" t="s">
        <v>108</v>
      </c>
    </row>
    <row r="3" spans="1:12" ht="16.5">
      <c r="A3" s="9" t="s">
        <v>516</v>
      </c>
      <c r="B3" s="17">
        <v>2.6480000000000001</v>
      </c>
      <c r="C3" s="17">
        <v>8.5436893203883493</v>
      </c>
      <c r="D3" s="9" t="s">
        <v>96</v>
      </c>
      <c r="E3" s="9" t="s">
        <v>184</v>
      </c>
      <c r="F3" s="9" t="s">
        <v>976</v>
      </c>
      <c r="G3" s="9" t="s">
        <v>99</v>
      </c>
      <c r="H3" s="10">
        <v>101.4</v>
      </c>
      <c r="I3" s="10" t="s">
        <v>100</v>
      </c>
      <c r="J3" s="9" t="s">
        <v>517</v>
      </c>
    </row>
    <row r="4" spans="1:12" ht="16.5">
      <c r="A4" s="9" t="s">
        <v>855</v>
      </c>
      <c r="B4" s="17">
        <v>1.5409999999999999</v>
      </c>
      <c r="C4" s="17">
        <v>4.9611650485436893</v>
      </c>
      <c r="D4" s="9" t="s">
        <v>96</v>
      </c>
      <c r="E4" s="9" t="s">
        <v>184</v>
      </c>
      <c r="F4" s="9" t="s">
        <v>976</v>
      </c>
      <c r="G4" s="9" t="s">
        <v>99</v>
      </c>
      <c r="H4" s="10">
        <v>39.1</v>
      </c>
      <c r="I4" s="10" t="s">
        <v>100</v>
      </c>
      <c r="J4" s="9" t="s">
        <v>856</v>
      </c>
    </row>
    <row r="5" spans="1:12" ht="16.5">
      <c r="A5" s="9" t="s">
        <v>977</v>
      </c>
      <c r="B5" s="17">
        <v>1.669</v>
      </c>
      <c r="C5" s="17">
        <v>4.8823529411764719</v>
      </c>
      <c r="D5" s="9" t="s">
        <v>96</v>
      </c>
      <c r="E5" s="9" t="s">
        <v>184</v>
      </c>
      <c r="F5" s="9" t="s">
        <v>975</v>
      </c>
      <c r="G5" s="9" t="s">
        <v>99</v>
      </c>
      <c r="H5" s="10">
        <v>14.8</v>
      </c>
      <c r="I5" s="10" t="s">
        <v>112</v>
      </c>
      <c r="J5" s="9" t="s">
        <v>108</v>
      </c>
    </row>
    <row r="6" spans="1:12" ht="16.5">
      <c r="A6" s="9" t="s">
        <v>808</v>
      </c>
      <c r="B6" s="17">
        <v>1.6779999999999999</v>
      </c>
      <c r="C6" s="17">
        <v>4.8817518248175178</v>
      </c>
      <c r="D6" s="9" t="s">
        <v>96</v>
      </c>
      <c r="E6" s="9" t="s">
        <v>460</v>
      </c>
      <c r="F6" s="9" t="s">
        <v>978</v>
      </c>
      <c r="G6" s="9" t="s">
        <v>99</v>
      </c>
      <c r="H6" s="10">
        <v>57.400000000000006</v>
      </c>
      <c r="I6" s="10" t="s">
        <v>112</v>
      </c>
      <c r="J6" s="9" t="s">
        <v>809</v>
      </c>
    </row>
    <row r="7" spans="1:12" ht="16.5">
      <c r="A7" s="9" t="s">
        <v>799</v>
      </c>
      <c r="B7" s="17">
        <v>1.4059999999999999</v>
      </c>
      <c r="C7" s="17">
        <v>4.1088235294117652</v>
      </c>
      <c r="D7" s="9" t="s">
        <v>96</v>
      </c>
      <c r="E7" s="9" t="s">
        <v>184</v>
      </c>
      <c r="F7" s="9" t="s">
        <v>975</v>
      </c>
      <c r="G7" s="9" t="s">
        <v>99</v>
      </c>
      <c r="H7" s="10">
        <v>10.1</v>
      </c>
      <c r="I7" s="10" t="s">
        <v>112</v>
      </c>
      <c r="J7" s="9" t="s">
        <v>610</v>
      </c>
    </row>
    <row r="8" spans="1:12" ht="16.5">
      <c r="A8" s="9" t="s">
        <v>677</v>
      </c>
      <c r="B8" s="17">
        <v>1.4</v>
      </c>
      <c r="C8" s="17">
        <v>4.0911764705882359</v>
      </c>
      <c r="D8" s="9" t="s">
        <v>96</v>
      </c>
      <c r="E8" s="9" t="s">
        <v>184</v>
      </c>
      <c r="F8" s="9" t="s">
        <v>975</v>
      </c>
      <c r="G8" s="9" t="s">
        <v>99</v>
      </c>
      <c r="H8" s="10">
        <v>36.799999999999997</v>
      </c>
      <c r="I8" s="10" t="s">
        <v>112</v>
      </c>
      <c r="J8" s="9" t="s">
        <v>108</v>
      </c>
    </row>
    <row r="9" spans="1:12" ht="16.5">
      <c r="A9" s="9" t="s">
        <v>609</v>
      </c>
      <c r="B9" s="17">
        <v>1.403</v>
      </c>
      <c r="C9" s="17">
        <v>4.0788321167883206</v>
      </c>
      <c r="D9" s="9" t="s">
        <v>96</v>
      </c>
      <c r="E9" s="9" t="s">
        <v>460</v>
      </c>
      <c r="F9" s="9" t="s">
        <v>978</v>
      </c>
      <c r="G9" s="9" t="s">
        <v>99</v>
      </c>
      <c r="H9" s="10">
        <v>27.8</v>
      </c>
      <c r="I9" s="10" t="s">
        <v>112</v>
      </c>
      <c r="J9" s="9" t="s">
        <v>610</v>
      </c>
    </row>
    <row r="10" spans="1:12" ht="16.5">
      <c r="A10" s="9" t="s">
        <v>294</v>
      </c>
      <c r="B10" s="17">
        <v>1.208</v>
      </c>
      <c r="C10" s="17">
        <v>3.8865478119935171</v>
      </c>
      <c r="D10" s="9" t="s">
        <v>96</v>
      </c>
      <c r="E10" s="9" t="s">
        <v>184</v>
      </c>
      <c r="F10" s="9" t="s">
        <v>976</v>
      </c>
      <c r="G10" s="9" t="s">
        <v>99</v>
      </c>
      <c r="H10" s="10">
        <v>2581.8000000000002</v>
      </c>
      <c r="I10" s="10" t="s">
        <v>100</v>
      </c>
      <c r="J10" s="9" t="s">
        <v>108</v>
      </c>
    </row>
    <row r="11" spans="1:12" ht="16.5">
      <c r="A11" s="9" t="s">
        <v>172</v>
      </c>
      <c r="B11" s="17">
        <v>1.157</v>
      </c>
      <c r="C11" s="17">
        <v>3.7212317666126422</v>
      </c>
      <c r="D11" s="9" t="s">
        <v>96</v>
      </c>
      <c r="E11" s="9" t="s">
        <v>184</v>
      </c>
      <c r="F11" s="9" t="s">
        <v>976</v>
      </c>
      <c r="G11" s="9" t="s">
        <v>99</v>
      </c>
      <c r="H11" s="10">
        <v>534</v>
      </c>
      <c r="I11" s="10" t="s">
        <v>100</v>
      </c>
      <c r="J11" s="9" t="s">
        <v>108</v>
      </c>
    </row>
    <row r="12" spans="1:12" ht="16.5">
      <c r="A12" s="9" t="s">
        <v>979</v>
      </c>
      <c r="B12" s="17">
        <v>1.2190000000000001</v>
      </c>
      <c r="C12" s="17">
        <v>3.5588235294117654</v>
      </c>
      <c r="D12" s="9" t="s">
        <v>96</v>
      </c>
      <c r="E12" s="9" t="s">
        <v>184</v>
      </c>
      <c r="F12" s="9" t="s">
        <v>975</v>
      </c>
      <c r="G12" s="9" t="s">
        <v>99</v>
      </c>
      <c r="H12" s="10">
        <v>16.899999999999999</v>
      </c>
      <c r="I12" s="10" t="s">
        <v>112</v>
      </c>
      <c r="J12" s="9" t="s">
        <v>108</v>
      </c>
    </row>
    <row r="13" spans="1:12" ht="16.5">
      <c r="A13" s="9" t="s">
        <v>758</v>
      </c>
      <c r="B13" s="17">
        <v>1.08</v>
      </c>
      <c r="C13" s="17">
        <v>3.4692556634304208</v>
      </c>
      <c r="D13" s="9" t="s">
        <v>96</v>
      </c>
      <c r="E13" s="9" t="s">
        <v>184</v>
      </c>
      <c r="F13" s="9" t="s">
        <v>976</v>
      </c>
      <c r="G13" s="9" t="s">
        <v>99</v>
      </c>
      <c r="H13" s="10">
        <v>14.5</v>
      </c>
      <c r="I13" s="10" t="s">
        <v>100</v>
      </c>
      <c r="J13" s="9" t="s">
        <v>759</v>
      </c>
    </row>
    <row r="14" spans="1:12" ht="16.5">
      <c r="A14" s="9" t="s">
        <v>980</v>
      </c>
      <c r="B14" s="17">
        <v>1.0680000000000001</v>
      </c>
      <c r="C14" s="17">
        <v>3.4304207119741101</v>
      </c>
      <c r="D14" s="9" t="s">
        <v>96</v>
      </c>
      <c r="E14" s="9" t="s">
        <v>184</v>
      </c>
      <c r="F14" s="9" t="s">
        <v>976</v>
      </c>
      <c r="G14" s="9" t="s">
        <v>99</v>
      </c>
      <c r="H14" s="10">
        <v>152</v>
      </c>
      <c r="I14" s="10" t="s">
        <v>112</v>
      </c>
      <c r="J14" s="9" t="s">
        <v>108</v>
      </c>
    </row>
    <row r="15" spans="1:12" ht="16.5">
      <c r="A15" s="9" t="s">
        <v>511</v>
      </c>
      <c r="B15" s="17">
        <v>1.056</v>
      </c>
      <c r="C15" s="17">
        <v>3.3915857605177995</v>
      </c>
      <c r="D15" s="9" t="s">
        <v>96</v>
      </c>
      <c r="E15" s="9" t="s">
        <v>184</v>
      </c>
      <c r="F15" s="11" t="s">
        <v>976</v>
      </c>
      <c r="G15" s="9" t="s">
        <v>99</v>
      </c>
      <c r="H15" s="10">
        <v>530.9</v>
      </c>
      <c r="I15" s="10" t="s">
        <v>100</v>
      </c>
      <c r="J15" s="9" t="s">
        <v>512</v>
      </c>
    </row>
    <row r="16" spans="1:12" ht="16.5">
      <c r="A16" s="4" t="s">
        <v>981</v>
      </c>
      <c r="B16" s="18">
        <v>1.0449999999999999</v>
      </c>
      <c r="C16" s="19">
        <v>3.3559870550161812</v>
      </c>
      <c r="D16" s="4" t="s">
        <v>96</v>
      </c>
      <c r="E16" s="9" t="s">
        <v>184</v>
      </c>
      <c r="F16" s="9" t="s">
        <v>976</v>
      </c>
      <c r="G16" s="9" t="s">
        <v>99</v>
      </c>
      <c r="H16" s="10">
        <v>153.1</v>
      </c>
      <c r="I16" s="10" t="s">
        <v>112</v>
      </c>
      <c r="J16" s="9" t="s">
        <v>108</v>
      </c>
    </row>
    <row r="17" spans="1:10" ht="16.5">
      <c r="A17" s="4" t="s">
        <v>513</v>
      </c>
      <c r="B17" s="18">
        <v>1.034</v>
      </c>
      <c r="C17" s="19">
        <v>3.3203883495145634</v>
      </c>
      <c r="D17" s="4" t="s">
        <v>96</v>
      </c>
      <c r="E17" s="9" t="s">
        <v>184</v>
      </c>
      <c r="F17" s="9" t="s">
        <v>976</v>
      </c>
      <c r="G17" s="9" t="s">
        <v>99</v>
      </c>
      <c r="H17" s="10">
        <v>681.6</v>
      </c>
      <c r="I17" s="10" t="s">
        <v>100</v>
      </c>
      <c r="J17" s="9" t="s">
        <v>514</v>
      </c>
    </row>
    <row r="18" spans="1:10" ht="16.5">
      <c r="A18" s="4" t="s">
        <v>982</v>
      </c>
      <c r="B18" s="18">
        <v>0.99</v>
      </c>
      <c r="C18" s="19">
        <v>3.1779935275080904</v>
      </c>
      <c r="D18" s="4" t="s">
        <v>96</v>
      </c>
      <c r="E18" s="9" t="s">
        <v>184</v>
      </c>
      <c r="F18" s="9" t="s">
        <v>976</v>
      </c>
      <c r="G18" s="9" t="s">
        <v>99</v>
      </c>
      <c r="H18" s="10">
        <v>59.5</v>
      </c>
      <c r="I18" s="10" t="s">
        <v>112</v>
      </c>
      <c r="J18" s="9" t="s">
        <v>108</v>
      </c>
    </row>
    <row r="19" spans="1:10" ht="16.5">
      <c r="A19" s="9" t="s">
        <v>983</v>
      </c>
      <c r="B19" s="17">
        <v>0.91700000000000004</v>
      </c>
      <c r="C19" s="17">
        <v>2.941747572815534</v>
      </c>
      <c r="D19" s="9" t="s">
        <v>96</v>
      </c>
      <c r="E19" s="9" t="s">
        <v>184</v>
      </c>
      <c r="F19" s="9" t="s">
        <v>976</v>
      </c>
      <c r="G19" s="9" t="s">
        <v>99</v>
      </c>
      <c r="H19" s="10">
        <v>184</v>
      </c>
      <c r="I19" s="10" t="s">
        <v>100</v>
      </c>
      <c r="J19" s="9" t="s">
        <v>984</v>
      </c>
    </row>
    <row r="20" spans="1:10" ht="16.5">
      <c r="A20" s="9" t="s">
        <v>332</v>
      </c>
      <c r="B20" s="17">
        <v>0.90700000000000003</v>
      </c>
      <c r="C20" s="17">
        <v>2.9108589951377635</v>
      </c>
      <c r="D20" s="9" t="s">
        <v>96</v>
      </c>
      <c r="E20" s="9" t="s">
        <v>184</v>
      </c>
      <c r="F20" s="9" t="s">
        <v>976</v>
      </c>
      <c r="G20" s="9" t="s">
        <v>99</v>
      </c>
      <c r="H20" s="10">
        <v>2474.5</v>
      </c>
      <c r="I20" s="10" t="s">
        <v>100</v>
      </c>
      <c r="J20" s="9" t="s">
        <v>108</v>
      </c>
    </row>
    <row r="21" spans="1:10" ht="16.5">
      <c r="A21" s="9" t="s">
        <v>193</v>
      </c>
      <c r="B21" s="17">
        <v>0.996</v>
      </c>
      <c r="C21" s="17">
        <v>2.8905109489051091</v>
      </c>
      <c r="D21" s="9" t="s">
        <v>96</v>
      </c>
      <c r="E21" s="9" t="s">
        <v>460</v>
      </c>
      <c r="F21" s="9" t="s">
        <v>978</v>
      </c>
      <c r="G21" s="9" t="s">
        <v>99</v>
      </c>
      <c r="H21" s="10">
        <v>2801.8</v>
      </c>
      <c r="I21" s="10" t="s">
        <v>100</v>
      </c>
      <c r="J21" s="9" t="s">
        <v>108</v>
      </c>
    </row>
    <row r="22" spans="1:10" ht="16.5">
      <c r="A22" s="9" t="s">
        <v>985</v>
      </c>
      <c r="B22" s="17">
        <v>0.85399999999999998</v>
      </c>
      <c r="C22" s="17">
        <v>2.737864077669903</v>
      </c>
      <c r="D22" s="9" t="s">
        <v>96</v>
      </c>
      <c r="E22" s="9" t="s">
        <v>184</v>
      </c>
      <c r="F22" s="9" t="s">
        <v>976</v>
      </c>
      <c r="G22" s="9" t="s">
        <v>99</v>
      </c>
      <c r="H22" s="10">
        <v>64.900000000000006</v>
      </c>
      <c r="I22" s="10" t="s">
        <v>100</v>
      </c>
      <c r="J22" s="9" t="s">
        <v>986</v>
      </c>
    </row>
    <row r="23" spans="1:10" ht="16.5">
      <c r="A23" s="9" t="s">
        <v>321</v>
      </c>
      <c r="B23" s="17">
        <v>0.83499999999999996</v>
      </c>
      <c r="C23" s="17">
        <v>2.6774716369529981</v>
      </c>
      <c r="D23" s="9" t="s">
        <v>96</v>
      </c>
      <c r="E23" s="9" t="s">
        <v>184</v>
      </c>
      <c r="F23" s="9" t="s">
        <v>976</v>
      </c>
      <c r="G23" s="9" t="s">
        <v>99</v>
      </c>
      <c r="H23" s="10">
        <v>2744.2</v>
      </c>
      <c r="I23" s="10" t="s">
        <v>100</v>
      </c>
      <c r="J23" s="9" t="s">
        <v>108</v>
      </c>
    </row>
    <row r="24" spans="1:10" ht="16.5">
      <c r="A24" s="9" t="s">
        <v>987</v>
      </c>
      <c r="B24" s="17">
        <v>0.81</v>
      </c>
      <c r="C24" s="17">
        <v>2.5954692556634305</v>
      </c>
      <c r="D24" s="9" t="s">
        <v>96</v>
      </c>
      <c r="E24" s="9" t="s">
        <v>184</v>
      </c>
      <c r="F24" s="9" t="s">
        <v>976</v>
      </c>
      <c r="G24" s="9" t="s">
        <v>99</v>
      </c>
      <c r="H24" s="10">
        <v>43.3</v>
      </c>
      <c r="I24" s="10" t="s">
        <v>112</v>
      </c>
      <c r="J24" s="9" t="s">
        <v>108</v>
      </c>
    </row>
    <row r="25" spans="1:10" ht="16.5">
      <c r="A25" s="9" t="s">
        <v>452</v>
      </c>
      <c r="B25" s="17">
        <v>0.878</v>
      </c>
      <c r="C25" s="17">
        <v>2.5722713864306788</v>
      </c>
      <c r="D25" s="9" t="s">
        <v>96</v>
      </c>
      <c r="E25" s="9" t="s">
        <v>629</v>
      </c>
      <c r="F25" s="9" t="s">
        <v>988</v>
      </c>
      <c r="G25" s="9" t="s">
        <v>99</v>
      </c>
      <c r="H25" s="10">
        <v>18.899999999999999</v>
      </c>
      <c r="I25" s="10" t="s">
        <v>112</v>
      </c>
      <c r="J25" s="9" t="s">
        <v>108</v>
      </c>
    </row>
    <row r="26" spans="1:10" ht="16.5">
      <c r="A26" s="9" t="s">
        <v>358</v>
      </c>
      <c r="B26" s="17">
        <v>0.875</v>
      </c>
      <c r="C26" s="17">
        <v>2.547058823529412</v>
      </c>
      <c r="D26" s="9" t="s">
        <v>96</v>
      </c>
      <c r="E26" s="9" t="s">
        <v>184</v>
      </c>
      <c r="F26" s="9" t="s">
        <v>975</v>
      </c>
      <c r="G26" s="9" t="s">
        <v>99</v>
      </c>
      <c r="H26" s="10">
        <v>20</v>
      </c>
      <c r="I26" s="10" t="s">
        <v>112</v>
      </c>
      <c r="J26" s="9" t="s">
        <v>108</v>
      </c>
    </row>
    <row r="27" spans="1:10" ht="16.5">
      <c r="A27" s="9" t="s">
        <v>868</v>
      </c>
      <c r="B27" s="17">
        <v>0.76600000000000001</v>
      </c>
      <c r="C27" s="17">
        <v>2.5082508250825084</v>
      </c>
      <c r="D27" s="9" t="s">
        <v>96</v>
      </c>
      <c r="E27" s="9" t="s">
        <v>460</v>
      </c>
      <c r="F27" s="9" t="s">
        <v>988</v>
      </c>
      <c r="G27" s="9" t="s">
        <v>99</v>
      </c>
      <c r="H27" s="10">
        <v>206.5</v>
      </c>
      <c r="I27" s="10" t="s">
        <v>112</v>
      </c>
      <c r="J27" s="9" t="s">
        <v>108</v>
      </c>
    </row>
    <row r="28" spans="1:10" ht="16.5">
      <c r="A28" s="9" t="s">
        <v>653</v>
      </c>
      <c r="B28" s="17">
        <v>0.84199999999999997</v>
      </c>
      <c r="C28" s="17">
        <v>2.4500000000000002</v>
      </c>
      <c r="D28" s="9" t="s">
        <v>96</v>
      </c>
      <c r="E28" s="9" t="s">
        <v>184</v>
      </c>
      <c r="F28" s="9" t="s">
        <v>975</v>
      </c>
      <c r="G28" s="9" t="s">
        <v>99</v>
      </c>
      <c r="H28" s="10">
        <v>239.1</v>
      </c>
      <c r="I28" s="10" t="s">
        <v>100</v>
      </c>
      <c r="J28" s="9" t="s">
        <v>654</v>
      </c>
    </row>
    <row r="29" spans="1:10" ht="16.5">
      <c r="A29" s="9" t="s">
        <v>226</v>
      </c>
      <c r="B29" s="17">
        <v>0.84</v>
      </c>
      <c r="C29" s="17">
        <v>2.4441176470588237</v>
      </c>
      <c r="D29" s="9" t="s">
        <v>96</v>
      </c>
      <c r="E29" s="9" t="s">
        <v>184</v>
      </c>
      <c r="F29" s="9" t="s">
        <v>975</v>
      </c>
      <c r="G29" s="9" t="s">
        <v>99</v>
      </c>
      <c r="H29" s="10">
        <v>57</v>
      </c>
      <c r="I29" s="10" t="s">
        <v>100</v>
      </c>
      <c r="J29" s="9" t="s">
        <v>227</v>
      </c>
    </row>
    <row r="30" spans="1:10" ht="16.5">
      <c r="A30" s="9" t="s">
        <v>734</v>
      </c>
      <c r="B30" s="17">
        <v>0.83199999999999996</v>
      </c>
      <c r="C30" s="17">
        <v>2.4116788321167881</v>
      </c>
      <c r="D30" s="9" t="s">
        <v>96</v>
      </c>
      <c r="E30" s="9" t="s">
        <v>460</v>
      </c>
      <c r="F30" s="9" t="s">
        <v>978</v>
      </c>
      <c r="G30" s="9" t="s">
        <v>99</v>
      </c>
      <c r="H30" s="10">
        <v>26</v>
      </c>
      <c r="I30" s="10" t="s">
        <v>100</v>
      </c>
      <c r="J30" s="9" t="s">
        <v>735</v>
      </c>
    </row>
    <row r="31" spans="1:10" ht="16.5">
      <c r="A31" s="9" t="s">
        <v>989</v>
      </c>
      <c r="B31" s="17">
        <v>0.745</v>
      </c>
      <c r="C31" s="17">
        <v>2.3851132686084142</v>
      </c>
      <c r="D31" s="9" t="s">
        <v>96</v>
      </c>
      <c r="E31" s="9" t="s">
        <v>184</v>
      </c>
      <c r="F31" s="9" t="s">
        <v>976</v>
      </c>
      <c r="G31" s="9" t="s">
        <v>99</v>
      </c>
      <c r="H31" s="10">
        <v>35.6</v>
      </c>
      <c r="I31" s="10" t="s">
        <v>100</v>
      </c>
      <c r="J31" s="9" t="s">
        <v>990</v>
      </c>
    </row>
    <row r="32" spans="1:10" ht="16.5">
      <c r="A32" s="9" t="s">
        <v>346</v>
      </c>
      <c r="B32" s="17">
        <v>0.71299999999999997</v>
      </c>
      <c r="C32" s="17">
        <v>2.2815533980582523</v>
      </c>
      <c r="D32" s="9" t="s">
        <v>96</v>
      </c>
      <c r="E32" s="9" t="s">
        <v>184</v>
      </c>
      <c r="F32" s="9" t="s">
        <v>976</v>
      </c>
      <c r="G32" s="9" t="s">
        <v>99</v>
      </c>
      <c r="H32" s="10">
        <v>41.9</v>
      </c>
      <c r="I32" s="10" t="s">
        <v>112</v>
      </c>
      <c r="J32" s="9" t="s">
        <v>108</v>
      </c>
    </row>
    <row r="33" spans="1:10" ht="16.5">
      <c r="A33" s="9" t="s">
        <v>532</v>
      </c>
      <c r="B33" s="17">
        <v>0.69099999999999995</v>
      </c>
      <c r="C33" s="17">
        <v>2.2607260726072607</v>
      </c>
      <c r="D33" s="9" t="s">
        <v>96</v>
      </c>
      <c r="E33" s="9" t="s">
        <v>460</v>
      </c>
      <c r="F33" s="9" t="s">
        <v>988</v>
      </c>
      <c r="G33" s="9" t="s">
        <v>99</v>
      </c>
      <c r="H33" s="10">
        <v>2205.3000000000002</v>
      </c>
      <c r="I33" s="10" t="s">
        <v>100</v>
      </c>
      <c r="J33" s="9" t="s">
        <v>108</v>
      </c>
    </row>
    <row r="34" spans="1:10" ht="16.5">
      <c r="A34" s="9" t="s">
        <v>259</v>
      </c>
      <c r="B34" s="17">
        <v>0.69599999999999995</v>
      </c>
      <c r="C34" s="17">
        <v>2.2265372168284787</v>
      </c>
      <c r="D34" s="9" t="s">
        <v>96</v>
      </c>
      <c r="E34" s="9" t="s">
        <v>184</v>
      </c>
      <c r="F34" s="9" t="s">
        <v>976</v>
      </c>
      <c r="G34" s="9" t="s">
        <v>99</v>
      </c>
      <c r="H34" s="10">
        <v>327.39999999999998</v>
      </c>
      <c r="I34" s="10" t="s">
        <v>100</v>
      </c>
      <c r="J34" s="9" t="s">
        <v>108</v>
      </c>
    </row>
    <row r="35" spans="1:10" ht="16.5">
      <c r="A35" s="9" t="s">
        <v>643</v>
      </c>
      <c r="B35" s="17">
        <v>0.74399999999999999</v>
      </c>
      <c r="C35" s="17">
        <v>2.1547445255474451</v>
      </c>
      <c r="D35" s="9" t="s">
        <v>96</v>
      </c>
      <c r="E35" s="9" t="s">
        <v>460</v>
      </c>
      <c r="F35" s="9" t="s">
        <v>978</v>
      </c>
      <c r="G35" s="9" t="s">
        <v>99</v>
      </c>
      <c r="H35" s="10">
        <v>2212.6</v>
      </c>
      <c r="I35" s="10" t="s">
        <v>100</v>
      </c>
      <c r="J35" s="9" t="s">
        <v>108</v>
      </c>
    </row>
    <row r="36" spans="1:10" ht="16.5">
      <c r="A36" s="9" t="s">
        <v>804</v>
      </c>
      <c r="B36" s="17">
        <v>0.74099999999999999</v>
      </c>
      <c r="C36" s="17">
        <v>2.1459854014598538</v>
      </c>
      <c r="D36" s="9" t="s">
        <v>96</v>
      </c>
      <c r="E36" s="9" t="s">
        <v>460</v>
      </c>
      <c r="F36" s="9" t="s">
        <v>978</v>
      </c>
      <c r="G36" s="9" t="s">
        <v>99</v>
      </c>
      <c r="H36" s="10">
        <v>86.5</v>
      </c>
      <c r="I36" s="10" t="s">
        <v>112</v>
      </c>
      <c r="J36" s="9" t="s">
        <v>805</v>
      </c>
    </row>
    <row r="37" spans="1:10" ht="16.5">
      <c r="A37" s="9" t="s">
        <v>347</v>
      </c>
      <c r="B37" s="17">
        <v>0.65800000000000003</v>
      </c>
      <c r="C37" s="17">
        <v>2.1035598705501619</v>
      </c>
      <c r="D37" s="9" t="s">
        <v>96</v>
      </c>
      <c r="E37" s="9" t="s">
        <v>184</v>
      </c>
      <c r="F37" s="9" t="s">
        <v>976</v>
      </c>
      <c r="G37" s="9" t="s">
        <v>99</v>
      </c>
      <c r="H37" s="10">
        <v>38.700000000000003</v>
      </c>
      <c r="I37" s="10" t="s">
        <v>112</v>
      </c>
      <c r="J37" s="9" t="s">
        <v>108</v>
      </c>
    </row>
    <row r="38" spans="1:10" ht="16.5">
      <c r="A38" s="9" t="s">
        <v>279</v>
      </c>
      <c r="B38" s="17">
        <v>0.624</v>
      </c>
      <c r="C38" s="17">
        <v>1.9935170178282009</v>
      </c>
      <c r="D38" s="9" t="s">
        <v>96</v>
      </c>
      <c r="E38" s="9" t="s">
        <v>184</v>
      </c>
      <c r="F38" s="9" t="s">
        <v>976</v>
      </c>
      <c r="G38" s="9" t="s">
        <v>99</v>
      </c>
      <c r="H38" s="10">
        <v>2614.3999999999996</v>
      </c>
      <c r="I38" s="10" t="s">
        <v>100</v>
      </c>
      <c r="J38" s="9" t="s">
        <v>108</v>
      </c>
    </row>
    <row r="39" spans="1:10" ht="16.5">
      <c r="A39" s="9" t="s">
        <v>580</v>
      </c>
      <c r="B39" s="17">
        <v>0.68500000000000005</v>
      </c>
      <c r="C39" s="17">
        <v>1.9824817518248175</v>
      </c>
      <c r="D39" s="9" t="s">
        <v>96</v>
      </c>
      <c r="E39" s="9" t="s">
        <v>460</v>
      </c>
      <c r="F39" s="9" t="s">
        <v>978</v>
      </c>
      <c r="G39" s="9" t="s">
        <v>99</v>
      </c>
      <c r="H39" s="10">
        <v>404.9</v>
      </c>
      <c r="I39" s="10" t="s">
        <v>100</v>
      </c>
      <c r="J39" s="9" t="s">
        <v>581</v>
      </c>
    </row>
    <row r="40" spans="1:10" ht="16.5">
      <c r="A40" s="9" t="s">
        <v>474</v>
      </c>
      <c r="B40" s="17">
        <v>0.59099999999999997</v>
      </c>
      <c r="C40" s="17">
        <v>1.9306930693069306</v>
      </c>
      <c r="D40" s="9" t="s">
        <v>96</v>
      </c>
      <c r="E40" s="9" t="s">
        <v>460</v>
      </c>
      <c r="F40" s="9" t="s">
        <v>988</v>
      </c>
      <c r="G40" s="9" t="s">
        <v>99</v>
      </c>
      <c r="H40" s="10">
        <v>2196</v>
      </c>
      <c r="I40" s="10" t="s">
        <v>100</v>
      </c>
      <c r="J40" s="9" t="s">
        <v>108</v>
      </c>
    </row>
    <row r="41" spans="1:10" ht="16.5">
      <c r="A41" s="9" t="s">
        <v>476</v>
      </c>
      <c r="B41" s="17">
        <v>0.58799999999999997</v>
      </c>
      <c r="C41" s="17">
        <v>1.9207920792079207</v>
      </c>
      <c r="D41" s="9" t="s">
        <v>96</v>
      </c>
      <c r="E41" s="9" t="s">
        <v>460</v>
      </c>
      <c r="F41" s="9" t="s">
        <v>988</v>
      </c>
      <c r="G41" s="9" t="s">
        <v>99</v>
      </c>
      <c r="H41" s="10">
        <v>2234.3000000000002</v>
      </c>
      <c r="I41" s="10" t="s">
        <v>100</v>
      </c>
      <c r="J41" s="9" t="s">
        <v>108</v>
      </c>
    </row>
    <row r="42" spans="1:10" ht="16.5">
      <c r="A42" s="9" t="s">
        <v>930</v>
      </c>
      <c r="B42" s="17">
        <v>0.59599999999999997</v>
      </c>
      <c r="C42" s="17">
        <v>1.9027552674230146</v>
      </c>
      <c r="D42" s="9" t="s">
        <v>96</v>
      </c>
      <c r="E42" s="9" t="s">
        <v>184</v>
      </c>
      <c r="F42" s="9" t="s">
        <v>976</v>
      </c>
      <c r="G42" s="9" t="s">
        <v>99</v>
      </c>
      <c r="H42" s="10">
        <v>3212.5</v>
      </c>
      <c r="I42" s="10" t="s">
        <v>100</v>
      </c>
      <c r="J42" s="9" t="s">
        <v>108</v>
      </c>
    </row>
    <row r="43" spans="1:10" ht="16.5">
      <c r="A43" s="9" t="s">
        <v>849</v>
      </c>
      <c r="B43" s="17">
        <v>0.65300000000000002</v>
      </c>
      <c r="C43" s="17">
        <v>1.8890510948905108</v>
      </c>
      <c r="D43" s="9" t="s">
        <v>96</v>
      </c>
      <c r="E43" s="9" t="s">
        <v>460</v>
      </c>
      <c r="F43" s="9" t="s">
        <v>978</v>
      </c>
      <c r="G43" s="9" t="s">
        <v>99</v>
      </c>
      <c r="H43" s="10">
        <v>2368.6999999999998</v>
      </c>
      <c r="I43" s="10" t="s">
        <v>100</v>
      </c>
      <c r="J43" s="9" t="s">
        <v>108</v>
      </c>
    </row>
    <row r="44" spans="1:10" ht="16.5">
      <c r="A44" s="9" t="s">
        <v>991</v>
      </c>
      <c r="B44" s="17">
        <v>0.64900000000000002</v>
      </c>
      <c r="C44" s="17">
        <v>1.8773722627737226</v>
      </c>
      <c r="D44" s="9" t="s">
        <v>96</v>
      </c>
      <c r="E44" s="9" t="s">
        <v>460</v>
      </c>
      <c r="F44" s="9" t="s">
        <v>978</v>
      </c>
      <c r="G44" s="9" t="s">
        <v>99</v>
      </c>
      <c r="H44" s="10">
        <v>795.7</v>
      </c>
      <c r="I44" s="10" t="s">
        <v>100</v>
      </c>
      <c r="J44" s="9" t="s">
        <v>108</v>
      </c>
    </row>
    <row r="45" spans="1:10" ht="16.5">
      <c r="A45" s="9" t="s">
        <v>269</v>
      </c>
      <c r="B45" s="17">
        <v>0.58299999999999996</v>
      </c>
      <c r="C45" s="17">
        <v>1.8606158833063209</v>
      </c>
      <c r="D45" s="9" t="s">
        <v>96</v>
      </c>
      <c r="E45" s="9" t="s">
        <v>184</v>
      </c>
      <c r="F45" s="9" t="s">
        <v>976</v>
      </c>
      <c r="G45" s="9" t="s">
        <v>99</v>
      </c>
      <c r="H45" s="10">
        <v>2410.6</v>
      </c>
      <c r="I45" s="10" t="s">
        <v>100</v>
      </c>
      <c r="J45" s="9" t="s">
        <v>108</v>
      </c>
    </row>
    <row r="46" spans="1:10" ht="16.5">
      <c r="A46" s="9" t="s">
        <v>992</v>
      </c>
      <c r="B46" s="17">
        <v>0.56899999999999995</v>
      </c>
      <c r="C46" s="17">
        <v>1.858085808580858</v>
      </c>
      <c r="D46" s="9" t="s">
        <v>96</v>
      </c>
      <c r="E46" s="9" t="s">
        <v>460</v>
      </c>
      <c r="F46" s="9" t="s">
        <v>988</v>
      </c>
      <c r="G46" s="9" t="s">
        <v>99</v>
      </c>
      <c r="H46" s="10">
        <v>2359</v>
      </c>
      <c r="I46" s="10" t="s">
        <v>100</v>
      </c>
      <c r="J46" s="9" t="s">
        <v>108</v>
      </c>
    </row>
    <row r="47" spans="1:10" ht="16.5">
      <c r="A47" s="9" t="s">
        <v>477</v>
      </c>
      <c r="B47" s="17">
        <v>0.56799999999999995</v>
      </c>
      <c r="C47" s="17">
        <v>1.8547854785478546</v>
      </c>
      <c r="D47" s="9" t="s">
        <v>96</v>
      </c>
      <c r="E47" s="9" t="s">
        <v>460</v>
      </c>
      <c r="F47" s="9" t="s">
        <v>988</v>
      </c>
      <c r="G47" s="9" t="s">
        <v>99</v>
      </c>
      <c r="H47" s="10">
        <v>2687.7</v>
      </c>
      <c r="I47" s="10" t="s">
        <v>100</v>
      </c>
      <c r="J47" s="9" t="s">
        <v>108</v>
      </c>
    </row>
    <row r="48" spans="1:10" ht="16.5">
      <c r="A48" s="9" t="s">
        <v>349</v>
      </c>
      <c r="B48" s="17">
        <v>0.58099999999999996</v>
      </c>
      <c r="C48" s="17">
        <v>1.8543689320388348</v>
      </c>
      <c r="D48" s="9" t="s">
        <v>96</v>
      </c>
      <c r="E48" s="9" t="s">
        <v>184</v>
      </c>
      <c r="F48" s="9" t="s">
        <v>976</v>
      </c>
      <c r="G48" s="9" t="s">
        <v>99</v>
      </c>
      <c r="H48" s="10">
        <v>158.1</v>
      </c>
      <c r="I48" s="10" t="s">
        <v>100</v>
      </c>
      <c r="J48" s="9" t="s">
        <v>350</v>
      </c>
    </row>
    <row r="49" spans="1:10" ht="16.5">
      <c r="A49" s="9" t="s">
        <v>993</v>
      </c>
      <c r="B49" s="17">
        <v>0.57199999999999995</v>
      </c>
      <c r="C49" s="17">
        <v>1.8252427184466018</v>
      </c>
      <c r="D49" s="9" t="s">
        <v>96</v>
      </c>
      <c r="E49" s="9" t="s">
        <v>184</v>
      </c>
      <c r="F49" s="9" t="s">
        <v>976</v>
      </c>
      <c r="G49" s="9" t="s">
        <v>99</v>
      </c>
      <c r="H49" s="10">
        <v>198.7</v>
      </c>
      <c r="I49" s="10" t="s">
        <v>100</v>
      </c>
      <c r="J49" s="9" t="s">
        <v>994</v>
      </c>
    </row>
    <row r="50" spans="1:10" ht="16.5">
      <c r="A50" s="9" t="s">
        <v>706</v>
      </c>
      <c r="B50" s="17">
        <v>0.53400000000000003</v>
      </c>
      <c r="C50" s="17">
        <v>1.7017828200972449</v>
      </c>
      <c r="D50" s="9" t="s">
        <v>96</v>
      </c>
      <c r="E50" s="9" t="s">
        <v>184</v>
      </c>
      <c r="F50" s="9" t="s">
        <v>976</v>
      </c>
      <c r="G50" s="9" t="s">
        <v>99</v>
      </c>
      <c r="H50" s="10">
        <v>2070.1</v>
      </c>
      <c r="I50" s="10" t="s">
        <v>100</v>
      </c>
      <c r="J50" s="9" t="s">
        <v>108</v>
      </c>
    </row>
    <row r="51" spans="1:10" ht="16.5">
      <c r="A51" s="9" t="s">
        <v>293</v>
      </c>
      <c r="B51" s="17">
        <v>0.504</v>
      </c>
      <c r="C51" s="17">
        <v>1.6045380875202593</v>
      </c>
      <c r="D51" s="9" t="s">
        <v>96</v>
      </c>
      <c r="E51" s="9" t="s">
        <v>184</v>
      </c>
      <c r="F51" s="9" t="s">
        <v>976</v>
      </c>
      <c r="G51" s="9" t="s">
        <v>99</v>
      </c>
      <c r="H51" s="10">
        <v>2221.5</v>
      </c>
      <c r="I51" s="10" t="s">
        <v>100</v>
      </c>
      <c r="J51" s="9" t="s">
        <v>108</v>
      </c>
    </row>
    <row r="52" spans="1:10" ht="16.5">
      <c r="A52" s="9" t="s">
        <v>995</v>
      </c>
      <c r="B52" s="17">
        <v>0.55400000000000005</v>
      </c>
      <c r="C52" s="17">
        <v>1.6</v>
      </c>
      <c r="D52" s="9" t="s">
        <v>96</v>
      </c>
      <c r="E52" s="9" t="s">
        <v>460</v>
      </c>
      <c r="F52" s="9" t="s">
        <v>978</v>
      </c>
      <c r="G52" s="9" t="s">
        <v>99</v>
      </c>
      <c r="H52" s="10">
        <v>972.9</v>
      </c>
      <c r="I52" s="10" t="s">
        <v>100</v>
      </c>
      <c r="J52" s="9" t="s">
        <v>108</v>
      </c>
    </row>
    <row r="53" spans="1:10" ht="16.5">
      <c r="A53" s="9" t="s">
        <v>854</v>
      </c>
      <c r="B53" s="17">
        <v>0.54700000000000004</v>
      </c>
      <c r="C53" s="17">
        <v>1.5795620437956204</v>
      </c>
      <c r="D53" s="9" t="s">
        <v>96</v>
      </c>
      <c r="E53" s="9" t="s">
        <v>460</v>
      </c>
      <c r="F53" s="9" t="s">
        <v>978</v>
      </c>
      <c r="G53" s="9" t="s">
        <v>99</v>
      </c>
      <c r="H53" s="10">
        <v>3085.3</v>
      </c>
      <c r="I53" s="10" t="s">
        <v>100</v>
      </c>
      <c r="J53" s="9" t="s">
        <v>108</v>
      </c>
    </row>
    <row r="54" spans="1:10" ht="16.5">
      <c r="A54" s="9" t="s">
        <v>996</v>
      </c>
      <c r="B54" s="17">
        <v>0.49299999999999999</v>
      </c>
      <c r="C54" s="17">
        <v>1.5688816855753647</v>
      </c>
      <c r="D54" s="9" t="s">
        <v>96</v>
      </c>
      <c r="E54" s="9" t="s">
        <v>184</v>
      </c>
      <c r="F54" s="9" t="s">
        <v>976</v>
      </c>
      <c r="G54" s="9" t="s">
        <v>99</v>
      </c>
      <c r="H54" s="10">
        <v>2948.8</v>
      </c>
      <c r="I54" s="10" t="s">
        <v>100</v>
      </c>
      <c r="J54" s="9" t="s">
        <v>108</v>
      </c>
    </row>
    <row r="55" spans="1:10" ht="16.5">
      <c r="A55" s="9" t="s">
        <v>888</v>
      </c>
      <c r="B55" s="17">
        <v>0.54300000000000004</v>
      </c>
      <c r="C55" s="17">
        <v>1.5678832116788322</v>
      </c>
      <c r="D55" s="9" t="s">
        <v>96</v>
      </c>
      <c r="E55" s="9" t="s">
        <v>460</v>
      </c>
      <c r="F55" s="9" t="s">
        <v>978</v>
      </c>
      <c r="G55" s="9" t="s">
        <v>99</v>
      </c>
      <c r="H55" s="10">
        <v>2803.6</v>
      </c>
      <c r="I55" s="10" t="s">
        <v>100</v>
      </c>
      <c r="J55" s="9" t="s">
        <v>108</v>
      </c>
    </row>
    <row r="56" spans="1:10" ht="16.5">
      <c r="A56" s="9" t="s">
        <v>818</v>
      </c>
      <c r="B56" s="17">
        <v>0.53100000000000003</v>
      </c>
      <c r="C56" s="17">
        <v>1.5328467153284671</v>
      </c>
      <c r="D56" s="9" t="s">
        <v>96</v>
      </c>
      <c r="E56" s="9" t="s">
        <v>460</v>
      </c>
      <c r="F56" s="9" t="s">
        <v>978</v>
      </c>
      <c r="G56" s="9" t="s">
        <v>99</v>
      </c>
      <c r="H56" s="10">
        <v>189.7</v>
      </c>
      <c r="I56" s="10" t="s">
        <v>112</v>
      </c>
      <c r="J56" s="9" t="s">
        <v>819</v>
      </c>
    </row>
    <row r="57" spans="1:10" ht="16.5">
      <c r="A57" s="9" t="s">
        <v>753</v>
      </c>
      <c r="B57" s="17">
        <v>0.47799999999999998</v>
      </c>
      <c r="C57" s="17">
        <v>1.5210355987055015</v>
      </c>
      <c r="D57" s="9" t="s">
        <v>96</v>
      </c>
      <c r="E57" s="9" t="s">
        <v>184</v>
      </c>
      <c r="F57" s="9" t="s">
        <v>976</v>
      </c>
      <c r="G57" s="9" t="s">
        <v>99</v>
      </c>
      <c r="H57" s="10">
        <v>84.1</v>
      </c>
      <c r="I57" s="10" t="s">
        <v>100</v>
      </c>
      <c r="J57" s="9" t="s">
        <v>754</v>
      </c>
    </row>
    <row r="58" spans="1:10" ht="16.5">
      <c r="A58" s="9" t="s">
        <v>195</v>
      </c>
      <c r="B58" s="17">
        <v>0.69099999999999995</v>
      </c>
      <c r="C58" s="17">
        <v>1.4675615212527964</v>
      </c>
      <c r="D58" s="9" t="s">
        <v>96</v>
      </c>
      <c r="E58" s="9" t="s">
        <v>997</v>
      </c>
      <c r="F58" s="9" t="s">
        <v>976</v>
      </c>
      <c r="G58" s="9" t="s">
        <v>99</v>
      </c>
      <c r="H58" s="10">
        <v>4204</v>
      </c>
      <c r="I58" s="10" t="s">
        <v>100</v>
      </c>
      <c r="J58" s="9" t="s">
        <v>108</v>
      </c>
    </row>
    <row r="59" spans="1:10" ht="16.5">
      <c r="A59" s="9" t="s">
        <v>640</v>
      </c>
      <c r="B59" s="17">
        <v>0.50700000000000001</v>
      </c>
      <c r="C59" s="17">
        <v>1.4627737226277371</v>
      </c>
      <c r="D59" s="9" t="s">
        <v>96</v>
      </c>
      <c r="E59" s="9" t="s">
        <v>460</v>
      </c>
      <c r="F59" s="9" t="s">
        <v>978</v>
      </c>
      <c r="G59" s="9" t="s">
        <v>99</v>
      </c>
      <c r="H59" s="10">
        <v>2522</v>
      </c>
      <c r="I59" s="10" t="s">
        <v>100</v>
      </c>
      <c r="J59" s="9" t="s">
        <v>108</v>
      </c>
    </row>
    <row r="60" spans="1:10" ht="16.5">
      <c r="A60" s="9" t="s">
        <v>396</v>
      </c>
      <c r="B60" s="17">
        <v>0.44800000000000001</v>
      </c>
      <c r="C60" s="17">
        <v>1.4587458745874589</v>
      </c>
      <c r="D60" s="9" t="s">
        <v>96</v>
      </c>
      <c r="E60" s="9" t="s">
        <v>460</v>
      </c>
      <c r="F60" s="9" t="s">
        <v>988</v>
      </c>
      <c r="G60" s="9" t="s">
        <v>99</v>
      </c>
      <c r="H60" s="10">
        <v>2551.9</v>
      </c>
      <c r="I60" s="10" t="s">
        <v>100</v>
      </c>
      <c r="J60" s="9" t="s">
        <v>108</v>
      </c>
    </row>
    <row r="61" spans="1:10" ht="16.5">
      <c r="A61" s="9" t="s">
        <v>267</v>
      </c>
      <c r="B61" s="17">
        <v>0.68200000000000005</v>
      </c>
      <c r="C61" s="17">
        <v>1.4474272930648771</v>
      </c>
      <c r="D61" s="9" t="s">
        <v>96</v>
      </c>
      <c r="E61" s="9" t="s">
        <v>997</v>
      </c>
      <c r="F61" s="9" t="s">
        <v>976</v>
      </c>
      <c r="G61" s="9" t="s">
        <v>99</v>
      </c>
      <c r="H61" s="10">
        <v>3551.2000000000003</v>
      </c>
      <c r="I61" s="10" t="s">
        <v>100</v>
      </c>
      <c r="J61" s="9" t="s">
        <v>108</v>
      </c>
    </row>
    <row r="62" spans="1:10" ht="16.5">
      <c r="A62" s="9" t="s">
        <v>335</v>
      </c>
      <c r="B62" s="17">
        <v>0.44800000000000001</v>
      </c>
      <c r="C62" s="17">
        <v>1.4239482200647249</v>
      </c>
      <c r="D62" s="9" t="s">
        <v>96</v>
      </c>
      <c r="E62" s="9" t="s">
        <v>184</v>
      </c>
      <c r="F62" s="9" t="s">
        <v>976</v>
      </c>
      <c r="G62" s="9" t="s">
        <v>99</v>
      </c>
      <c r="H62" s="10">
        <v>297.2</v>
      </c>
      <c r="I62" s="10" t="s">
        <v>100</v>
      </c>
      <c r="J62" s="9" t="s">
        <v>108</v>
      </c>
    </row>
    <row r="63" spans="1:10" ht="16.5">
      <c r="A63" s="9" t="s">
        <v>998</v>
      </c>
      <c r="B63" s="17">
        <v>0.49199999999999999</v>
      </c>
      <c r="C63" s="17">
        <v>1.4189781021897809</v>
      </c>
      <c r="D63" s="9" t="s">
        <v>96</v>
      </c>
      <c r="E63" s="9" t="s">
        <v>460</v>
      </c>
      <c r="F63" s="9" t="s">
        <v>978</v>
      </c>
      <c r="G63" s="9" t="s">
        <v>99</v>
      </c>
      <c r="H63" s="10">
        <v>2517</v>
      </c>
      <c r="I63" s="10" t="s">
        <v>100</v>
      </c>
      <c r="J63" s="9" t="s">
        <v>108</v>
      </c>
    </row>
    <row r="64" spans="1:10" ht="16.5">
      <c r="A64" s="9" t="s">
        <v>864</v>
      </c>
      <c r="B64" s="17">
        <v>0.48899999999999999</v>
      </c>
      <c r="C64" s="17">
        <v>1.4102189781021897</v>
      </c>
      <c r="D64" s="9" t="s">
        <v>96</v>
      </c>
      <c r="E64" s="9" t="s">
        <v>460</v>
      </c>
      <c r="F64" s="9" t="s">
        <v>978</v>
      </c>
      <c r="G64" s="9" t="s">
        <v>99</v>
      </c>
      <c r="H64" s="10">
        <v>2577.3999999999996</v>
      </c>
      <c r="I64" s="10" t="s">
        <v>100</v>
      </c>
      <c r="J64" s="9" t="s">
        <v>108</v>
      </c>
    </row>
    <row r="65" spans="1:10" ht="16.5">
      <c r="A65" s="9" t="s">
        <v>999</v>
      </c>
      <c r="B65" s="17">
        <v>0.48499999999999999</v>
      </c>
      <c r="C65" s="17">
        <v>1.3985401459854012</v>
      </c>
      <c r="D65" s="9" t="s">
        <v>96</v>
      </c>
      <c r="E65" s="9" t="s">
        <v>460</v>
      </c>
      <c r="F65" s="9" t="s">
        <v>978</v>
      </c>
      <c r="G65" s="9" t="s">
        <v>99</v>
      </c>
      <c r="H65" s="10">
        <v>2214.1999999999998</v>
      </c>
      <c r="I65" s="10" t="s">
        <v>100</v>
      </c>
      <c r="J65" s="9" t="s">
        <v>108</v>
      </c>
    </row>
    <row r="66" spans="1:10" ht="16.5">
      <c r="A66" s="9" t="s">
        <v>918</v>
      </c>
      <c r="B66" s="17">
        <v>0.437</v>
      </c>
      <c r="C66" s="17">
        <v>1.3873581847649918</v>
      </c>
      <c r="D66" s="9" t="s">
        <v>96</v>
      </c>
      <c r="E66" s="9" t="s">
        <v>184</v>
      </c>
      <c r="F66" s="9" t="s">
        <v>976</v>
      </c>
      <c r="G66" s="9" t="s">
        <v>99</v>
      </c>
      <c r="H66" s="10">
        <v>2219.1999999999998</v>
      </c>
      <c r="I66" s="10" t="s">
        <v>100</v>
      </c>
      <c r="J66" s="9" t="s">
        <v>108</v>
      </c>
    </row>
    <row r="67" spans="1:10" ht="16.5">
      <c r="A67" s="9" t="s">
        <v>497</v>
      </c>
      <c r="B67" s="17">
        <v>0.65400000000000003</v>
      </c>
      <c r="C67" s="17">
        <v>1.3847874720357942</v>
      </c>
      <c r="D67" s="9" t="s">
        <v>96</v>
      </c>
      <c r="E67" s="9" t="s">
        <v>997</v>
      </c>
      <c r="F67" s="9" t="s">
        <v>976</v>
      </c>
      <c r="G67" s="9" t="s">
        <v>99</v>
      </c>
      <c r="H67" s="10">
        <v>154</v>
      </c>
      <c r="I67" s="10" t="s">
        <v>112</v>
      </c>
      <c r="J67" s="9" t="s">
        <v>108</v>
      </c>
    </row>
    <row r="68" spans="1:10" ht="16.5">
      <c r="A68" s="9" t="s">
        <v>1000</v>
      </c>
      <c r="B68" s="17">
        <v>0.96299999999999997</v>
      </c>
      <c r="C68" s="17">
        <v>1.374910394265233</v>
      </c>
      <c r="D68" s="9" t="s">
        <v>96</v>
      </c>
      <c r="E68" s="9" t="s">
        <v>460</v>
      </c>
      <c r="F68" s="9" t="s">
        <v>988</v>
      </c>
      <c r="G68" s="9" t="s">
        <v>99</v>
      </c>
      <c r="H68" s="10">
        <v>2496</v>
      </c>
      <c r="I68" s="10" t="s">
        <v>100</v>
      </c>
      <c r="J68" s="9" t="s">
        <v>108</v>
      </c>
    </row>
    <row r="69" spans="1:10" ht="16.5">
      <c r="A69" s="9" t="s">
        <v>503</v>
      </c>
      <c r="B69" s="17">
        <v>0.47599999999999998</v>
      </c>
      <c r="C69" s="17">
        <v>1.3722627737226276</v>
      </c>
      <c r="D69" s="9" t="s">
        <v>96</v>
      </c>
      <c r="E69" s="9" t="s">
        <v>460</v>
      </c>
      <c r="F69" s="9" t="s">
        <v>978</v>
      </c>
      <c r="G69" s="9" t="s">
        <v>99</v>
      </c>
      <c r="H69" s="10">
        <v>2424.4</v>
      </c>
      <c r="I69" s="10" t="s">
        <v>100</v>
      </c>
      <c r="J69" s="9" t="s">
        <v>108</v>
      </c>
    </row>
    <row r="70" spans="1:10" ht="16.5">
      <c r="A70" s="9" t="s">
        <v>1001</v>
      </c>
      <c r="B70" s="17">
        <v>0.41199999999999998</v>
      </c>
      <c r="C70" s="17">
        <v>1.3399339933993399</v>
      </c>
      <c r="D70" s="9" t="s">
        <v>96</v>
      </c>
      <c r="E70" s="9" t="s">
        <v>460</v>
      </c>
      <c r="F70" s="9" t="s">
        <v>988</v>
      </c>
      <c r="G70" s="9" t="s">
        <v>99</v>
      </c>
      <c r="H70" s="10">
        <v>2829.2</v>
      </c>
      <c r="I70" s="10" t="s">
        <v>100</v>
      </c>
      <c r="J70" s="9" t="s">
        <v>108</v>
      </c>
    </row>
    <row r="71" spans="1:10" ht="16.5">
      <c r="A71" s="9" t="s">
        <v>923</v>
      </c>
      <c r="B71" s="17">
        <v>0.42199999999999999</v>
      </c>
      <c r="C71" s="17">
        <v>1.338735818476499</v>
      </c>
      <c r="D71" s="9" t="s">
        <v>96</v>
      </c>
      <c r="E71" s="9" t="s">
        <v>184</v>
      </c>
      <c r="F71" s="9" t="s">
        <v>976</v>
      </c>
      <c r="G71" s="9" t="s">
        <v>99</v>
      </c>
      <c r="H71" s="10">
        <v>1031.2</v>
      </c>
      <c r="I71" s="10" t="s">
        <v>100</v>
      </c>
      <c r="J71" s="9" t="s">
        <v>108</v>
      </c>
    </row>
    <row r="72" spans="1:10" ht="16.5">
      <c r="A72" s="9" t="s">
        <v>872</v>
      </c>
      <c r="B72" s="17">
        <v>0.46100000000000002</v>
      </c>
      <c r="C72" s="17">
        <v>1.3284671532846715</v>
      </c>
      <c r="D72" s="9" t="s">
        <v>96</v>
      </c>
      <c r="E72" s="9" t="s">
        <v>460</v>
      </c>
      <c r="F72" s="9" t="s">
        <v>978</v>
      </c>
      <c r="G72" s="9" t="s">
        <v>99</v>
      </c>
      <c r="H72" s="10">
        <v>3141.8</v>
      </c>
      <c r="I72" s="10" t="s">
        <v>100</v>
      </c>
      <c r="J72" s="9" t="s">
        <v>108</v>
      </c>
    </row>
    <row r="73" spans="1:10" ht="16.5">
      <c r="A73" s="9" t="s">
        <v>934</v>
      </c>
      <c r="B73" s="17">
        <v>0.41799999999999998</v>
      </c>
      <c r="C73" s="17">
        <v>1.325769854132901</v>
      </c>
      <c r="D73" s="9" t="s">
        <v>96</v>
      </c>
      <c r="E73" s="9" t="s">
        <v>184</v>
      </c>
      <c r="F73" s="9" t="s">
        <v>976</v>
      </c>
      <c r="G73" s="9" t="s">
        <v>99</v>
      </c>
      <c r="H73" s="10">
        <v>1096.9000000000001</v>
      </c>
      <c r="I73" s="10" t="s">
        <v>100</v>
      </c>
      <c r="J73" s="9" t="s">
        <v>108</v>
      </c>
    </row>
    <row r="74" spans="1:10" ht="16.5">
      <c r="A74" s="9" t="s">
        <v>419</v>
      </c>
      <c r="B74" s="17">
        <v>0.41699999999999998</v>
      </c>
      <c r="C74" s="17">
        <v>1.3236245954692556</v>
      </c>
      <c r="D74" s="9" t="s">
        <v>96</v>
      </c>
      <c r="E74" s="9" t="s">
        <v>184</v>
      </c>
      <c r="F74" s="9" t="s">
        <v>976</v>
      </c>
      <c r="G74" s="9" t="s">
        <v>99</v>
      </c>
      <c r="H74" s="10">
        <v>169.7</v>
      </c>
      <c r="I74" s="10" t="s">
        <v>100</v>
      </c>
      <c r="J74" s="9" t="s">
        <v>420</v>
      </c>
    </row>
    <row r="75" spans="1:10" ht="16.5">
      <c r="A75" s="9" t="s">
        <v>926</v>
      </c>
      <c r="B75" s="17">
        <v>0.41399999999999998</v>
      </c>
      <c r="C75" s="17">
        <v>1.3128038897893031</v>
      </c>
      <c r="D75" s="9" t="s">
        <v>96</v>
      </c>
      <c r="E75" s="9" t="s">
        <v>184</v>
      </c>
      <c r="F75" s="9" t="s">
        <v>976</v>
      </c>
      <c r="G75" s="9" t="s">
        <v>99</v>
      </c>
      <c r="H75" s="10">
        <v>288</v>
      </c>
      <c r="I75" s="10" t="s">
        <v>100</v>
      </c>
      <c r="J75" s="9" t="s">
        <v>108</v>
      </c>
    </row>
    <row r="76" spans="1:10" ht="16.5">
      <c r="A76" s="9" t="s">
        <v>862</v>
      </c>
      <c r="B76" s="17">
        <v>0.45400000000000001</v>
      </c>
      <c r="C76" s="17">
        <v>1.308029197080292</v>
      </c>
      <c r="D76" s="9" t="s">
        <v>96</v>
      </c>
      <c r="E76" s="9" t="s">
        <v>460</v>
      </c>
      <c r="F76" s="9" t="s">
        <v>978</v>
      </c>
      <c r="G76" s="9" t="s">
        <v>99</v>
      </c>
      <c r="H76" s="10">
        <v>3559.3</v>
      </c>
      <c r="I76" s="10" t="s">
        <v>100</v>
      </c>
      <c r="J76" s="9" t="s">
        <v>108</v>
      </c>
    </row>
    <row r="77" spans="1:10" ht="16.5">
      <c r="A77" s="9" t="s">
        <v>1002</v>
      </c>
      <c r="B77" s="17">
        <v>0.41599999999999998</v>
      </c>
      <c r="C77" s="17">
        <v>1.296774193548387</v>
      </c>
      <c r="D77" s="9" t="s">
        <v>96</v>
      </c>
      <c r="E77" s="9" t="s">
        <v>460</v>
      </c>
      <c r="F77" s="9" t="s">
        <v>988</v>
      </c>
      <c r="G77" s="9" t="s">
        <v>99</v>
      </c>
      <c r="H77" s="10">
        <v>2440</v>
      </c>
      <c r="I77" s="10" t="s">
        <v>100</v>
      </c>
      <c r="J77" s="9" t="s">
        <v>108</v>
      </c>
    </row>
    <row r="78" spans="1:10" ht="16.5">
      <c r="A78" s="9" t="s">
        <v>1003</v>
      </c>
      <c r="B78" s="17">
        <v>0.45</v>
      </c>
      <c r="C78" s="17">
        <v>1.2963503649635035</v>
      </c>
      <c r="D78" s="9" t="s">
        <v>96</v>
      </c>
      <c r="E78" s="9" t="s">
        <v>460</v>
      </c>
      <c r="F78" s="9" t="s">
        <v>978</v>
      </c>
      <c r="G78" s="9" t="s">
        <v>99</v>
      </c>
      <c r="H78" s="10">
        <v>3200.8</v>
      </c>
      <c r="I78" s="10" t="s">
        <v>100</v>
      </c>
      <c r="J78" s="9" t="s">
        <v>108</v>
      </c>
    </row>
    <row r="79" spans="1:10" ht="16.5">
      <c r="A79" s="9" t="s">
        <v>1004</v>
      </c>
      <c r="B79" s="17">
        <v>0.89400000000000002</v>
      </c>
      <c r="C79" s="17">
        <v>1.2759856630824373</v>
      </c>
      <c r="D79" s="9" t="s">
        <v>96</v>
      </c>
      <c r="E79" s="9" t="s">
        <v>460</v>
      </c>
      <c r="F79" s="9" t="s">
        <v>988</v>
      </c>
      <c r="G79" s="9" t="s">
        <v>99</v>
      </c>
      <c r="H79" s="10">
        <v>2360.1999999999998</v>
      </c>
      <c r="I79" s="10" t="s">
        <v>100</v>
      </c>
      <c r="J79" s="9" t="e">
        <v>#N/A</v>
      </c>
    </row>
    <row r="80" spans="1:10" ht="16.5">
      <c r="A80" s="9" t="s">
        <v>1005</v>
      </c>
      <c r="B80" s="17">
        <v>0.89400000000000002</v>
      </c>
      <c r="C80" s="17">
        <v>1.2759856630824373</v>
      </c>
      <c r="D80" s="9" t="s">
        <v>96</v>
      </c>
      <c r="E80" s="9" t="s">
        <v>460</v>
      </c>
      <c r="F80" s="9" t="s">
        <v>988</v>
      </c>
      <c r="G80" s="9" t="s">
        <v>99</v>
      </c>
      <c r="H80" s="10">
        <v>2380.9</v>
      </c>
      <c r="I80" s="10" t="s">
        <v>100</v>
      </c>
      <c r="J80" s="9" t="s">
        <v>108</v>
      </c>
    </row>
    <row r="81" spans="1:10" ht="16.5">
      <c r="A81" s="9" t="s">
        <v>664</v>
      </c>
      <c r="B81" s="17">
        <v>0.36699999999999999</v>
      </c>
      <c r="C81" s="17">
        <v>1.2640949554896141</v>
      </c>
      <c r="D81" s="9" t="s">
        <v>96</v>
      </c>
      <c r="E81" s="9" t="s">
        <v>460</v>
      </c>
      <c r="F81" s="9" t="s">
        <v>975</v>
      </c>
      <c r="G81" s="9" t="s">
        <v>99</v>
      </c>
      <c r="H81" s="10">
        <v>44.8</v>
      </c>
      <c r="I81" s="10" t="s">
        <v>112</v>
      </c>
      <c r="J81" s="9" t="s">
        <v>108</v>
      </c>
    </row>
    <row r="82" spans="1:10" ht="16.5">
      <c r="A82" s="9" t="s">
        <v>120</v>
      </c>
      <c r="B82" s="17">
        <v>0.437</v>
      </c>
      <c r="C82" s="17">
        <v>1.2588235294117649</v>
      </c>
      <c r="D82" s="9" t="s">
        <v>96</v>
      </c>
      <c r="E82" s="9" t="s">
        <v>184</v>
      </c>
      <c r="F82" s="9" t="s">
        <v>975</v>
      </c>
      <c r="G82" s="9" t="s">
        <v>99</v>
      </c>
      <c r="H82" s="10">
        <v>195.4</v>
      </c>
      <c r="I82" s="10" t="s">
        <v>100</v>
      </c>
      <c r="J82" s="9" t="s">
        <v>121</v>
      </c>
    </row>
    <row r="83" spans="1:10" ht="16.5">
      <c r="A83" s="9" t="s">
        <v>1006</v>
      </c>
      <c r="B83" s="17">
        <v>0.88100000000000001</v>
      </c>
      <c r="C83" s="17">
        <v>1.2573476702508961</v>
      </c>
      <c r="D83" s="9" t="s">
        <v>96</v>
      </c>
      <c r="E83" s="9" t="s">
        <v>460</v>
      </c>
      <c r="F83" s="9" t="s">
        <v>988</v>
      </c>
      <c r="G83" s="9" t="s">
        <v>99</v>
      </c>
      <c r="H83" s="10">
        <v>1836.7</v>
      </c>
      <c r="I83" s="10" t="s">
        <v>100</v>
      </c>
      <c r="J83" s="9" t="s">
        <v>108</v>
      </c>
    </row>
    <row r="84" spans="1:10" ht="16.5">
      <c r="A84" s="9" t="s">
        <v>1007</v>
      </c>
      <c r="B84" s="17">
        <v>0.435</v>
      </c>
      <c r="C84" s="17">
        <v>1.2525547445255474</v>
      </c>
      <c r="D84" s="9" t="s">
        <v>96</v>
      </c>
      <c r="E84" s="9" t="s">
        <v>460</v>
      </c>
      <c r="F84" s="9" t="s">
        <v>978</v>
      </c>
      <c r="G84" s="9" t="s">
        <v>99</v>
      </c>
      <c r="H84" s="10">
        <v>2787.1</v>
      </c>
      <c r="I84" s="10" t="s">
        <v>100</v>
      </c>
      <c r="J84" s="9" t="s">
        <v>108</v>
      </c>
    </row>
    <row r="85" spans="1:10" ht="16.5">
      <c r="A85" s="9" t="s">
        <v>527</v>
      </c>
      <c r="B85" s="17">
        <v>0.38500000000000001</v>
      </c>
      <c r="C85" s="17">
        <v>1.250825082508251</v>
      </c>
      <c r="D85" s="9" t="s">
        <v>96</v>
      </c>
      <c r="E85" s="9" t="s">
        <v>460</v>
      </c>
      <c r="F85" s="9" t="s">
        <v>988</v>
      </c>
      <c r="G85" s="9" t="s">
        <v>99</v>
      </c>
      <c r="H85" s="10">
        <v>155</v>
      </c>
      <c r="I85" s="10" t="s">
        <v>112</v>
      </c>
      <c r="J85" s="9" t="s">
        <v>108</v>
      </c>
    </row>
    <row r="86" spans="1:10" ht="16.5">
      <c r="A86" s="9" t="s">
        <v>685</v>
      </c>
      <c r="B86" s="17">
        <v>0.433</v>
      </c>
      <c r="C86" s="17">
        <v>1.2470588235294118</v>
      </c>
      <c r="D86" s="9" t="s">
        <v>96</v>
      </c>
      <c r="E86" s="9" t="s">
        <v>184</v>
      </c>
      <c r="F86" s="9" t="s">
        <v>975</v>
      </c>
      <c r="G86" s="9" t="s">
        <v>99</v>
      </c>
      <c r="H86" s="10">
        <v>60.7</v>
      </c>
      <c r="I86" s="10" t="s">
        <v>100</v>
      </c>
      <c r="J86" s="9" t="s">
        <v>686</v>
      </c>
    </row>
    <row r="87" spans="1:10" ht="16.5">
      <c r="A87" s="9" t="s">
        <v>939</v>
      </c>
      <c r="B87" s="17">
        <v>0.39300000000000002</v>
      </c>
      <c r="C87" s="17">
        <v>1.2447325769854134</v>
      </c>
      <c r="D87" s="9" t="s">
        <v>96</v>
      </c>
      <c r="E87" s="9" t="s">
        <v>184</v>
      </c>
      <c r="F87" s="9" t="s">
        <v>976</v>
      </c>
      <c r="G87" s="9" t="s">
        <v>99</v>
      </c>
      <c r="H87" s="10">
        <v>354.1</v>
      </c>
      <c r="I87" s="10" t="s">
        <v>100</v>
      </c>
      <c r="J87" s="9" t="s">
        <v>108</v>
      </c>
    </row>
    <row r="88" spans="1:10" ht="16.5">
      <c r="A88" s="9" t="s">
        <v>1008</v>
      </c>
      <c r="B88" s="17">
        <v>0.872</v>
      </c>
      <c r="C88" s="17">
        <v>1.2444444444444445</v>
      </c>
      <c r="D88" s="9" t="s">
        <v>96</v>
      </c>
      <c r="E88" s="9" t="s">
        <v>460</v>
      </c>
      <c r="F88" s="9" t="s">
        <v>988</v>
      </c>
      <c r="G88" s="9" t="s">
        <v>99</v>
      </c>
      <c r="H88" s="10">
        <v>2183.5</v>
      </c>
      <c r="I88" s="10" t="s">
        <v>100</v>
      </c>
      <c r="J88" s="9" t="s">
        <v>108</v>
      </c>
    </row>
    <row r="89" spans="1:10" ht="16.5">
      <c r="A89" s="9" t="s">
        <v>615</v>
      </c>
      <c r="B89" s="17">
        <v>0.85299999999999998</v>
      </c>
      <c r="C89" s="17">
        <v>1.2172043010752687</v>
      </c>
      <c r="D89" s="9" t="s">
        <v>96</v>
      </c>
      <c r="E89" s="9" t="s">
        <v>460</v>
      </c>
      <c r="F89" s="9" t="s">
        <v>988</v>
      </c>
      <c r="G89" s="9" t="s">
        <v>99</v>
      </c>
      <c r="H89" s="10">
        <v>1903</v>
      </c>
      <c r="I89" s="10" t="s">
        <v>100</v>
      </c>
      <c r="J89" s="9" t="s">
        <v>108</v>
      </c>
    </row>
    <row r="90" spans="1:10" ht="16.5">
      <c r="A90" s="9" t="s">
        <v>616</v>
      </c>
      <c r="B90" s="17">
        <v>0.85</v>
      </c>
      <c r="C90" s="17">
        <v>1.2129032258064516</v>
      </c>
      <c r="D90" s="9" t="s">
        <v>96</v>
      </c>
      <c r="E90" s="9" t="s">
        <v>460</v>
      </c>
      <c r="F90" s="9" t="s">
        <v>988</v>
      </c>
      <c r="G90" s="9" t="s">
        <v>99</v>
      </c>
      <c r="H90" s="10">
        <v>2254.5</v>
      </c>
      <c r="I90" s="10" t="s">
        <v>100</v>
      </c>
      <c r="J90" s="9" t="s">
        <v>108</v>
      </c>
    </row>
    <row r="91" spans="1:10" ht="16.5">
      <c r="A91" s="9" t="s">
        <v>1009</v>
      </c>
      <c r="B91" s="17">
        <v>0.42</v>
      </c>
      <c r="C91" s="17">
        <v>1.2088235294117649</v>
      </c>
      <c r="D91" s="9" t="s">
        <v>96</v>
      </c>
      <c r="E91" s="9" t="s">
        <v>184</v>
      </c>
      <c r="F91" s="9" t="s">
        <v>975</v>
      </c>
      <c r="G91" s="9" t="s">
        <v>99</v>
      </c>
      <c r="H91" s="10">
        <v>163.19999999999999</v>
      </c>
      <c r="I91" s="10" t="s">
        <v>100</v>
      </c>
      <c r="J91" s="9" t="s">
        <v>1010</v>
      </c>
    </row>
    <row r="92" spans="1:10" ht="16.5">
      <c r="A92" s="9" t="s">
        <v>853</v>
      </c>
      <c r="B92" s="17">
        <v>0.42</v>
      </c>
      <c r="C92" s="17">
        <v>1.208759124087591</v>
      </c>
      <c r="D92" s="9" t="s">
        <v>96</v>
      </c>
      <c r="E92" s="9" t="s">
        <v>460</v>
      </c>
      <c r="F92" s="9" t="s">
        <v>978</v>
      </c>
      <c r="G92" s="9" t="s">
        <v>99</v>
      </c>
      <c r="H92" s="10">
        <v>2887.3</v>
      </c>
      <c r="I92" s="10" t="s">
        <v>100</v>
      </c>
      <c r="J92" s="9" t="s">
        <v>108</v>
      </c>
    </row>
    <row r="93" spans="1:10" ht="16.5">
      <c r="A93" s="9" t="s">
        <v>190</v>
      </c>
      <c r="B93" s="17">
        <v>0.57099999999999995</v>
      </c>
      <c r="C93" s="17">
        <v>1.1991051454138701</v>
      </c>
      <c r="D93" s="9" t="s">
        <v>96</v>
      </c>
      <c r="E93" s="9" t="s">
        <v>997</v>
      </c>
      <c r="F93" s="9" t="s">
        <v>976</v>
      </c>
      <c r="G93" s="9" t="s">
        <v>99</v>
      </c>
      <c r="H93" s="10">
        <v>2483.6999999999998</v>
      </c>
      <c r="I93" s="10" t="s">
        <v>100</v>
      </c>
      <c r="J93" s="9" t="s">
        <v>108</v>
      </c>
    </row>
    <row r="94" spans="1:10" ht="16.5">
      <c r="A94" s="9" t="s">
        <v>1011</v>
      </c>
      <c r="B94" s="17">
        <v>0.41599999999999998</v>
      </c>
      <c r="C94" s="17">
        <v>1.1970802919708028</v>
      </c>
      <c r="D94" s="9" t="s">
        <v>96</v>
      </c>
      <c r="E94" s="9" t="s">
        <v>460</v>
      </c>
      <c r="F94" s="9" t="s">
        <v>978</v>
      </c>
      <c r="G94" s="9" t="s">
        <v>99</v>
      </c>
      <c r="H94" s="10">
        <v>1815.3999999999999</v>
      </c>
      <c r="I94" s="10" t="s">
        <v>100</v>
      </c>
      <c r="J94" s="9" t="e">
        <v>#REF!</v>
      </c>
    </row>
    <row r="95" spans="1:10" ht="16.5">
      <c r="A95" s="9" t="s">
        <v>1012</v>
      </c>
      <c r="B95" s="17">
        <v>0.82</v>
      </c>
      <c r="C95" s="17">
        <v>1.1698924731182794</v>
      </c>
      <c r="D95" s="9" t="s">
        <v>96</v>
      </c>
      <c r="E95" s="9" t="s">
        <v>460</v>
      </c>
      <c r="F95" s="9" t="s">
        <v>988</v>
      </c>
      <c r="G95" s="9" t="s">
        <v>99</v>
      </c>
      <c r="H95" s="10">
        <v>2500</v>
      </c>
      <c r="I95" s="10" t="s">
        <v>100</v>
      </c>
      <c r="J95" s="9" t="s">
        <v>108</v>
      </c>
    </row>
    <row r="96" spans="1:10" ht="16.5">
      <c r="A96" s="9" t="s">
        <v>1013</v>
      </c>
      <c r="B96" s="17">
        <v>0.36899999999999999</v>
      </c>
      <c r="C96" s="17">
        <v>1.1669367909238249</v>
      </c>
      <c r="D96" s="9" t="s">
        <v>96</v>
      </c>
      <c r="E96" s="9" t="s">
        <v>184</v>
      </c>
      <c r="F96" s="9" t="s">
        <v>976</v>
      </c>
      <c r="G96" s="9" t="s">
        <v>99</v>
      </c>
      <c r="H96" s="10">
        <v>1820.9</v>
      </c>
      <c r="I96" s="10" t="s">
        <v>100</v>
      </c>
      <c r="J96" s="9" t="s">
        <v>108</v>
      </c>
    </row>
    <row r="97" spans="1:10" ht="16.5">
      <c r="A97" s="9" t="s">
        <v>410</v>
      </c>
      <c r="B97" s="17">
        <v>0.35899999999999999</v>
      </c>
      <c r="C97" s="17">
        <v>1.165016501650165</v>
      </c>
      <c r="D97" s="9" t="s">
        <v>96</v>
      </c>
      <c r="E97" s="9" t="s">
        <v>460</v>
      </c>
      <c r="F97" s="9" t="s">
        <v>988</v>
      </c>
      <c r="G97" s="9" t="s">
        <v>99</v>
      </c>
      <c r="H97" s="10">
        <v>5824.7999999999993</v>
      </c>
      <c r="I97" s="10" t="s">
        <v>100</v>
      </c>
      <c r="J97" s="9" t="s">
        <v>108</v>
      </c>
    </row>
    <row r="98" spans="1:10" ht="16.5">
      <c r="A98" s="9" t="s">
        <v>1014</v>
      </c>
      <c r="B98" s="17">
        <v>0.40500000000000003</v>
      </c>
      <c r="C98" s="17">
        <v>1.1649635036496351</v>
      </c>
      <c r="D98" s="9" t="s">
        <v>96</v>
      </c>
      <c r="E98" s="9" t="s">
        <v>460</v>
      </c>
      <c r="F98" s="9" t="s">
        <v>978</v>
      </c>
      <c r="G98" s="9" t="s">
        <v>99</v>
      </c>
      <c r="H98" s="10">
        <v>2488</v>
      </c>
      <c r="I98" s="10" t="s">
        <v>100</v>
      </c>
      <c r="J98" s="9" t="s">
        <v>108</v>
      </c>
    </row>
    <row r="99" spans="1:10" ht="16.5">
      <c r="A99" s="9" t="s">
        <v>529</v>
      </c>
      <c r="B99" s="17">
        <v>0.35499999999999998</v>
      </c>
      <c r="C99" s="17">
        <v>1.1518151815181519</v>
      </c>
      <c r="D99" s="9" t="s">
        <v>96</v>
      </c>
      <c r="E99" s="9" t="s">
        <v>460</v>
      </c>
      <c r="F99" s="9" t="s">
        <v>988</v>
      </c>
      <c r="G99" s="9" t="s">
        <v>99</v>
      </c>
      <c r="H99" s="10">
        <v>1690.5</v>
      </c>
      <c r="I99" s="10" t="s">
        <v>100</v>
      </c>
      <c r="J99" s="9" t="s">
        <v>108</v>
      </c>
    </row>
    <row r="100" spans="1:10" ht="16.5">
      <c r="A100" s="9" t="s">
        <v>526</v>
      </c>
      <c r="B100" s="17">
        <v>0.35399999999999998</v>
      </c>
      <c r="C100" s="17">
        <v>1.1485148514851484</v>
      </c>
      <c r="D100" s="9" t="s">
        <v>96</v>
      </c>
      <c r="E100" s="9" t="s">
        <v>460</v>
      </c>
      <c r="F100" s="9" t="s">
        <v>988</v>
      </c>
      <c r="G100" s="9" t="s">
        <v>99</v>
      </c>
      <c r="H100" s="10">
        <v>145.4</v>
      </c>
      <c r="I100" s="10" t="s">
        <v>112</v>
      </c>
      <c r="J100" s="9" t="s">
        <v>108</v>
      </c>
    </row>
    <row r="101" spans="1:10" ht="16.5">
      <c r="A101" s="9" t="s">
        <v>614</v>
      </c>
      <c r="B101" s="17">
        <v>0.80100000000000005</v>
      </c>
      <c r="C101" s="17">
        <v>1.142652329749104</v>
      </c>
      <c r="D101" s="9" t="s">
        <v>96</v>
      </c>
      <c r="E101" s="9" t="s">
        <v>460</v>
      </c>
      <c r="F101" s="9" t="s">
        <v>988</v>
      </c>
      <c r="G101" s="9" t="s">
        <v>99</v>
      </c>
      <c r="H101" s="10">
        <v>2303</v>
      </c>
      <c r="I101" s="10" t="s">
        <v>100</v>
      </c>
      <c r="J101" s="9" t="s">
        <v>108</v>
      </c>
    </row>
    <row r="102" spans="1:10" ht="16.5">
      <c r="A102" s="9" t="s">
        <v>283</v>
      </c>
      <c r="B102" s="17">
        <v>0.53900000000000003</v>
      </c>
      <c r="C102" s="17">
        <v>1.1275167785234901</v>
      </c>
      <c r="D102" s="9" t="s">
        <v>96</v>
      </c>
      <c r="E102" s="9" t="s">
        <v>997</v>
      </c>
      <c r="F102" s="9" t="s">
        <v>976</v>
      </c>
      <c r="G102" s="9" t="s">
        <v>99</v>
      </c>
      <c r="H102" s="10">
        <v>3521.3</v>
      </c>
      <c r="I102" s="10" t="s">
        <v>100</v>
      </c>
      <c r="J102" s="9" t="s">
        <v>108</v>
      </c>
    </row>
    <row r="103" spans="1:10" ht="16.5">
      <c r="A103" s="9" t="s">
        <v>352</v>
      </c>
      <c r="B103" s="17">
        <v>0.35599999999999998</v>
      </c>
      <c r="C103" s="17">
        <v>1.1262135922330097</v>
      </c>
      <c r="D103" s="9" t="s">
        <v>96</v>
      </c>
      <c r="E103" s="9" t="s">
        <v>184</v>
      </c>
      <c r="F103" s="9" t="s">
        <v>976</v>
      </c>
      <c r="G103" s="9" t="s">
        <v>99</v>
      </c>
      <c r="H103" s="10">
        <v>15.7</v>
      </c>
      <c r="I103" s="10" t="s">
        <v>100</v>
      </c>
      <c r="J103" s="9" t="s">
        <v>108</v>
      </c>
    </row>
    <row r="104" spans="1:10" ht="16.5">
      <c r="A104" s="9" t="s">
        <v>1015</v>
      </c>
      <c r="B104" s="17">
        <v>0.78500000000000003</v>
      </c>
      <c r="C104" s="17">
        <v>1.1197132616487455</v>
      </c>
      <c r="D104" s="9" t="s">
        <v>96</v>
      </c>
      <c r="E104" s="9" t="s">
        <v>460</v>
      </c>
      <c r="F104" s="9" t="s">
        <v>988</v>
      </c>
      <c r="G104" s="9" t="s">
        <v>99</v>
      </c>
      <c r="H104" s="10">
        <v>2247</v>
      </c>
      <c r="I104" s="10" t="s">
        <v>100</v>
      </c>
      <c r="J104" s="9" t="e">
        <v>#N/A</v>
      </c>
    </row>
    <row r="105" spans="1:10" ht="16.5">
      <c r="A105" s="9" t="s">
        <v>917</v>
      </c>
      <c r="B105" s="17">
        <v>0.35399999999999998</v>
      </c>
      <c r="C105" s="17">
        <v>1.1183144246353323</v>
      </c>
      <c r="D105" s="9" t="s">
        <v>96</v>
      </c>
      <c r="E105" s="9" t="s">
        <v>184</v>
      </c>
      <c r="F105" s="9" t="s">
        <v>976</v>
      </c>
      <c r="G105" s="9" t="s">
        <v>99</v>
      </c>
      <c r="H105" s="10">
        <v>3983.5</v>
      </c>
      <c r="I105" s="10" t="s">
        <v>100</v>
      </c>
      <c r="J105" s="9" t="s">
        <v>108</v>
      </c>
    </row>
    <row r="106" spans="1:10" ht="16.5">
      <c r="A106" s="9" t="s">
        <v>1016</v>
      </c>
      <c r="B106" s="17">
        <v>0.35799999999999998</v>
      </c>
      <c r="C106" s="17">
        <v>1.1096774193548387</v>
      </c>
      <c r="D106" s="9" t="s">
        <v>96</v>
      </c>
      <c r="E106" s="9" t="s">
        <v>460</v>
      </c>
      <c r="F106" s="9" t="s">
        <v>988</v>
      </c>
      <c r="G106" s="9" t="s">
        <v>99</v>
      </c>
      <c r="H106" s="10">
        <v>2467</v>
      </c>
      <c r="I106" s="10" t="s">
        <v>100</v>
      </c>
      <c r="J106" s="9" t="s">
        <v>108</v>
      </c>
    </row>
    <row r="107" spans="1:10" ht="16.5">
      <c r="A107" s="9" t="s">
        <v>911</v>
      </c>
      <c r="B107" s="17">
        <v>1.46</v>
      </c>
      <c r="C107" s="17"/>
      <c r="D107" s="9" t="s">
        <v>96</v>
      </c>
      <c r="E107" s="9" t="s">
        <v>117</v>
      </c>
      <c r="F107" s="9" t="s">
        <v>975</v>
      </c>
      <c r="G107" s="9" t="s">
        <v>99</v>
      </c>
      <c r="H107" s="10">
        <v>417.49999999999994</v>
      </c>
      <c r="I107" s="10" t="s">
        <v>100</v>
      </c>
      <c r="J107" s="9" t="s">
        <v>912</v>
      </c>
    </row>
    <row r="108" spans="1:10">
      <c r="A108" s="9"/>
      <c r="B108" s="17"/>
      <c r="C108" s="17"/>
      <c r="D108" s="9"/>
      <c r="E108" s="9"/>
      <c r="F108" s="9"/>
      <c r="G108" s="9"/>
      <c r="H108" s="10"/>
      <c r="I108" s="10"/>
      <c r="J108" s="9"/>
    </row>
    <row r="109" spans="1:10">
      <c r="A109" s="9"/>
      <c r="B109" s="17"/>
      <c r="C109" s="17"/>
      <c r="D109" s="9"/>
      <c r="E109" s="9"/>
      <c r="F109" s="9"/>
      <c r="G109" s="9"/>
      <c r="H109" s="10"/>
      <c r="I109" s="10"/>
      <c r="J109" s="9"/>
    </row>
    <row r="110" spans="1:10">
      <c r="A110" s="9"/>
      <c r="B110" s="17"/>
      <c r="C110" s="17"/>
      <c r="D110" s="9"/>
      <c r="E110" s="9"/>
      <c r="F110" s="9"/>
      <c r="G110" s="9"/>
      <c r="H110" s="10"/>
      <c r="I110" s="10"/>
      <c r="J110" s="9"/>
    </row>
    <row r="111" spans="1:10">
      <c r="A111" s="9"/>
      <c r="B111" s="17"/>
      <c r="C111" s="17"/>
      <c r="D111" s="9"/>
      <c r="E111" s="9"/>
      <c r="F111" s="9"/>
      <c r="G111" s="9"/>
      <c r="H111" s="10"/>
      <c r="I111" s="10"/>
      <c r="J111" s="9"/>
    </row>
    <row r="112" spans="1:10">
      <c r="A112" s="9"/>
      <c r="B112" s="17"/>
      <c r="C112" s="17"/>
      <c r="D112" s="9"/>
      <c r="E112" s="9"/>
      <c r="F112" s="9"/>
      <c r="G112" s="9"/>
      <c r="H112" s="10"/>
      <c r="I112" s="10"/>
      <c r="J112" s="9"/>
    </row>
    <row r="113" spans="1:10">
      <c r="A113" s="9"/>
      <c r="B113" s="17"/>
      <c r="C113" s="17"/>
      <c r="D113" s="9"/>
      <c r="E113" s="9"/>
      <c r="F113" s="9"/>
      <c r="G113" s="9"/>
      <c r="H113" s="10"/>
      <c r="I113" s="10"/>
      <c r="J113" s="9"/>
    </row>
    <row r="114" spans="1:10">
      <c r="A114" s="9"/>
      <c r="B114" s="17"/>
      <c r="C114" s="17"/>
      <c r="D114" s="9"/>
      <c r="E114" s="9"/>
      <c r="F114" s="9"/>
      <c r="G114" s="9"/>
      <c r="H114" s="10"/>
      <c r="I114" s="10"/>
      <c r="J114" s="9"/>
    </row>
    <row r="115" spans="1:10">
      <c r="A115" s="9"/>
      <c r="B115" s="17"/>
      <c r="C115" s="17"/>
      <c r="D115" s="9"/>
      <c r="E115" s="9"/>
      <c r="F115" s="9"/>
      <c r="G115" s="9"/>
      <c r="H115" s="10"/>
      <c r="I115" s="10"/>
      <c r="J115" s="9"/>
    </row>
    <row r="116" spans="1:10">
      <c r="A116" s="9"/>
      <c r="B116" s="17"/>
      <c r="C116" s="17"/>
      <c r="D116" s="9"/>
      <c r="E116" s="9"/>
      <c r="F116" s="9"/>
      <c r="G116" s="9"/>
      <c r="H116" s="10"/>
      <c r="I116" s="10"/>
      <c r="J116" s="9"/>
    </row>
    <row r="117" spans="1:10">
      <c r="A117" s="9"/>
      <c r="B117" s="17"/>
      <c r="C117" s="17"/>
      <c r="D117" s="9"/>
      <c r="E117" s="9"/>
      <c r="F117" s="9"/>
      <c r="G117" s="9"/>
      <c r="H117" s="10"/>
      <c r="I117" s="10"/>
      <c r="J117" s="9"/>
    </row>
    <row r="118" spans="1:10">
      <c r="A118" s="9"/>
      <c r="B118" s="17"/>
      <c r="C118" s="17"/>
      <c r="D118" s="9"/>
      <c r="E118" s="9"/>
      <c r="F118" s="9"/>
      <c r="G118" s="9"/>
      <c r="H118" s="10"/>
      <c r="I118" s="10"/>
      <c r="J118" s="9"/>
    </row>
    <row r="119" spans="1:10">
      <c r="A119" s="9"/>
      <c r="B119" s="17"/>
      <c r="C119" s="17"/>
      <c r="D119" s="9"/>
      <c r="E119" s="9"/>
      <c r="F119" s="9"/>
      <c r="G119" s="9"/>
      <c r="H119" s="10"/>
      <c r="I119" s="10"/>
      <c r="J119" s="9"/>
    </row>
    <row r="120" spans="1:10">
      <c r="A120" s="9"/>
      <c r="B120" s="17"/>
      <c r="C120" s="17"/>
      <c r="D120" s="9"/>
      <c r="E120" s="9"/>
      <c r="F120" s="9"/>
      <c r="G120" s="9"/>
      <c r="H120" s="10"/>
      <c r="I120" s="10"/>
      <c r="J120" s="9"/>
    </row>
    <row r="121" spans="1:10">
      <c r="A121" s="9"/>
      <c r="B121" s="17"/>
      <c r="C121" s="17"/>
      <c r="D121" s="9"/>
      <c r="E121" s="9"/>
      <c r="F121" s="9"/>
      <c r="G121" s="9"/>
      <c r="H121" s="10"/>
      <c r="I121" s="10"/>
      <c r="J121" s="9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2" priority="1" operator="lessThan">
      <formula>2000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E9388-6719-452B-8741-2EF88C3D3F5D}">
  <dimension ref="A1:Z36"/>
  <sheetViews>
    <sheetView workbookViewId="0">
      <selection activeCell="L9" sqref="L9"/>
    </sheetView>
  </sheetViews>
  <sheetFormatPr defaultColWidth="9.140625" defaultRowHeight="14.45"/>
  <cols>
    <col min="1" max="1" width="11.28515625" style="24" bestFit="1" customWidth="1"/>
    <col min="2" max="2" width="6.140625" style="24" bestFit="1" customWidth="1"/>
    <col min="3" max="3" width="5.85546875" style="24" bestFit="1" customWidth="1"/>
    <col min="4" max="4" width="7.85546875" style="24" bestFit="1" customWidth="1"/>
    <col min="5" max="5" width="15.7109375" style="24" bestFit="1" customWidth="1"/>
    <col min="6" max="6" width="28.2851562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26">
      <c r="A1" s="22" t="s">
        <v>84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6" ht="15">
      <c r="A2" s="34" t="s">
        <v>523</v>
      </c>
      <c r="B2" s="34">
        <v>1.71</v>
      </c>
      <c r="C2" s="83">
        <v>3.8930348258706462</v>
      </c>
      <c r="D2" s="34" t="s">
        <v>96</v>
      </c>
      <c r="E2" s="34" t="s">
        <v>509</v>
      </c>
      <c r="F2" s="34" t="s">
        <v>1017</v>
      </c>
      <c r="G2" s="34" t="s">
        <v>99</v>
      </c>
      <c r="H2" s="27">
        <v>40.4</v>
      </c>
      <c r="I2" s="27" t="s">
        <v>112</v>
      </c>
      <c r="J2" s="25" t="s">
        <v>108</v>
      </c>
      <c r="K2" s="168" t="s">
        <v>94</v>
      </c>
      <c r="L2" s="168">
        <f>SUM(H2:H1048576)</f>
        <v>13385.100000000002</v>
      </c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spans="1:26" ht="15">
      <c r="A3" s="34" t="s">
        <v>352</v>
      </c>
      <c r="B3" s="34">
        <v>2.6709999999999998</v>
      </c>
      <c r="C3" s="83">
        <v>3.7268907563025211</v>
      </c>
      <c r="D3" s="34" t="s">
        <v>96</v>
      </c>
      <c r="E3" s="34" t="s">
        <v>184</v>
      </c>
      <c r="F3" s="34" t="s">
        <v>1017</v>
      </c>
      <c r="G3" s="34" t="s">
        <v>99</v>
      </c>
      <c r="H3" s="27">
        <v>15.7</v>
      </c>
      <c r="I3" s="27" t="s">
        <v>100</v>
      </c>
      <c r="J3" s="25" t="s">
        <v>108</v>
      </c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26" ht="15">
      <c r="A4" s="34" t="s">
        <v>358</v>
      </c>
      <c r="B4" s="34">
        <v>1.042</v>
      </c>
      <c r="C4" s="83">
        <v>3.6881720429999998</v>
      </c>
      <c r="D4" s="34" t="s">
        <v>96</v>
      </c>
      <c r="E4" s="34" t="s">
        <v>184</v>
      </c>
      <c r="F4" s="34" t="s">
        <v>1017</v>
      </c>
      <c r="G4" s="34" t="s">
        <v>99</v>
      </c>
      <c r="H4" s="27">
        <v>20</v>
      </c>
      <c r="I4" s="27" t="s">
        <v>112</v>
      </c>
      <c r="J4" s="25" t="s">
        <v>108</v>
      </c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</row>
    <row r="5" spans="1:26" ht="15">
      <c r="A5" s="34" t="s">
        <v>351</v>
      </c>
      <c r="B5" s="34">
        <v>2.2810000000000001</v>
      </c>
      <c r="C5" s="83">
        <v>3.3304029304029306</v>
      </c>
      <c r="D5" s="34" t="s">
        <v>96</v>
      </c>
      <c r="E5" s="34" t="s">
        <v>184</v>
      </c>
      <c r="F5" s="34" t="s">
        <v>1017</v>
      </c>
      <c r="G5" s="34" t="s">
        <v>99</v>
      </c>
      <c r="H5" s="27">
        <v>709.3</v>
      </c>
      <c r="I5" s="27" t="s">
        <v>100</v>
      </c>
      <c r="J5" s="25" t="s">
        <v>108</v>
      </c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</row>
    <row r="6" spans="1:26" ht="15">
      <c r="A6" s="34" t="s">
        <v>347</v>
      </c>
      <c r="B6" s="34">
        <v>2.21</v>
      </c>
      <c r="C6" s="83">
        <v>3.0812324929971995</v>
      </c>
      <c r="D6" s="34" t="s">
        <v>96</v>
      </c>
      <c r="E6" s="34" t="s">
        <v>184</v>
      </c>
      <c r="F6" s="34" t="s">
        <v>1017</v>
      </c>
      <c r="G6" s="34" t="s">
        <v>99</v>
      </c>
      <c r="H6" s="27">
        <v>38.700000000000003</v>
      </c>
      <c r="I6" s="27" t="s">
        <v>112</v>
      </c>
      <c r="J6" s="25" t="s">
        <v>108</v>
      </c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5">
      <c r="A7" s="34" t="s">
        <v>950</v>
      </c>
      <c r="B7" s="34">
        <v>1.61</v>
      </c>
      <c r="C7" s="83">
        <v>2.3472527472527474</v>
      </c>
      <c r="D7" s="34" t="s">
        <v>96</v>
      </c>
      <c r="E7" s="34" t="s">
        <v>184</v>
      </c>
      <c r="F7" s="34" t="s">
        <v>1017</v>
      </c>
      <c r="G7" s="34" t="s">
        <v>99</v>
      </c>
      <c r="H7" s="27">
        <v>2889.1</v>
      </c>
      <c r="I7" s="27" t="s">
        <v>100</v>
      </c>
      <c r="J7" s="25" t="s">
        <v>108</v>
      </c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</row>
    <row r="8" spans="1:26" ht="15">
      <c r="A8" s="34" t="s">
        <v>868</v>
      </c>
      <c r="B8" s="34">
        <v>0.81699999999999995</v>
      </c>
      <c r="C8" s="83">
        <v>2.2486187845303869</v>
      </c>
      <c r="D8" s="34" t="s">
        <v>96</v>
      </c>
      <c r="E8" s="34" t="s">
        <v>460</v>
      </c>
      <c r="F8" s="34" t="s">
        <v>1018</v>
      </c>
      <c r="G8" s="34" t="s">
        <v>99</v>
      </c>
      <c r="H8" s="27">
        <v>206.5</v>
      </c>
      <c r="I8" s="27" t="s">
        <v>112</v>
      </c>
      <c r="J8" s="25" t="s">
        <v>108</v>
      </c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</row>
    <row r="9" spans="1:26" ht="15">
      <c r="A9" s="34" t="s">
        <v>627</v>
      </c>
      <c r="B9" s="34">
        <v>0.61799999999999999</v>
      </c>
      <c r="C9" s="83">
        <v>2.168458781</v>
      </c>
      <c r="D9" s="34" t="s">
        <v>96</v>
      </c>
      <c r="E9" s="34" t="s">
        <v>184</v>
      </c>
      <c r="F9" s="34" t="s">
        <v>1017</v>
      </c>
      <c r="G9" s="34" t="s">
        <v>99</v>
      </c>
      <c r="H9" s="27">
        <v>45.8</v>
      </c>
      <c r="I9" s="27" t="s">
        <v>112</v>
      </c>
      <c r="J9" s="25" t="s">
        <v>108</v>
      </c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</row>
    <row r="10" spans="1:26" ht="15">
      <c r="A10" s="34" t="s">
        <v>1019</v>
      </c>
      <c r="B10" s="34">
        <v>1.4359999999999999</v>
      </c>
      <c r="C10" s="83">
        <v>1.9971988795518207</v>
      </c>
      <c r="D10" s="34" t="s">
        <v>96</v>
      </c>
      <c r="E10" s="34" t="s">
        <v>184</v>
      </c>
      <c r="F10" s="34" t="s">
        <v>1017</v>
      </c>
      <c r="G10" s="34" t="s">
        <v>99</v>
      </c>
      <c r="H10" s="27">
        <v>866</v>
      </c>
      <c r="I10" s="27" t="s">
        <v>100</v>
      </c>
      <c r="J10" s="25" t="s">
        <v>108</v>
      </c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</row>
    <row r="11" spans="1:26" ht="15">
      <c r="A11" s="34" t="s">
        <v>911</v>
      </c>
      <c r="B11" s="34">
        <v>0.89</v>
      </c>
      <c r="C11" s="83">
        <v>1.9453551912568305</v>
      </c>
      <c r="D11" s="34" t="s">
        <v>96</v>
      </c>
      <c r="E11" s="34" t="s">
        <v>506</v>
      </c>
      <c r="F11" s="34" t="s">
        <v>1017</v>
      </c>
      <c r="G11" s="34" t="s">
        <v>99</v>
      </c>
      <c r="H11" s="27">
        <v>417.49999999999994</v>
      </c>
      <c r="I11" s="27" t="s">
        <v>100</v>
      </c>
      <c r="J11" s="25" t="s">
        <v>912</v>
      </c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</row>
    <row r="12" spans="1:26" ht="15">
      <c r="A12" s="34" t="s">
        <v>516</v>
      </c>
      <c r="B12" s="34">
        <v>1.38</v>
      </c>
      <c r="C12" s="83">
        <v>1.918767507002801</v>
      </c>
      <c r="D12" s="34" t="s">
        <v>96</v>
      </c>
      <c r="E12" s="34" t="s">
        <v>184</v>
      </c>
      <c r="F12" s="34" t="s">
        <v>1017</v>
      </c>
      <c r="G12" s="34" t="s">
        <v>99</v>
      </c>
      <c r="H12" s="27">
        <v>101.4</v>
      </c>
      <c r="I12" s="27" t="s">
        <v>100</v>
      </c>
      <c r="J12" s="25" t="s">
        <v>517</v>
      </c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</row>
    <row r="13" spans="1:26" ht="15">
      <c r="A13" s="29" t="s">
        <v>981</v>
      </c>
      <c r="B13" s="80">
        <v>1.2529999999999999</v>
      </c>
      <c r="C13" s="81">
        <v>1.7408963585434172</v>
      </c>
      <c r="D13" s="29" t="s">
        <v>96</v>
      </c>
      <c r="E13" s="34" t="s">
        <v>184</v>
      </c>
      <c r="F13" s="44" t="s">
        <v>1017</v>
      </c>
      <c r="G13" s="34" t="s">
        <v>99</v>
      </c>
      <c r="H13" s="27">
        <v>153.1</v>
      </c>
      <c r="I13" s="27" t="s">
        <v>112</v>
      </c>
      <c r="J13" s="25" t="s">
        <v>108</v>
      </c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</row>
    <row r="14" spans="1:26" ht="15">
      <c r="A14" s="34" t="s">
        <v>357</v>
      </c>
      <c r="B14" s="34">
        <v>0.49099999999999999</v>
      </c>
      <c r="C14" s="83">
        <v>1.7132616490000001</v>
      </c>
      <c r="D14" s="34" t="s">
        <v>96</v>
      </c>
      <c r="E14" s="34" t="s">
        <v>184</v>
      </c>
      <c r="F14" s="44" t="s">
        <v>1017</v>
      </c>
      <c r="G14" s="34" t="s">
        <v>99</v>
      </c>
      <c r="H14" s="27">
        <v>21.3</v>
      </c>
      <c r="I14" s="27" t="s">
        <v>112</v>
      </c>
      <c r="J14" s="25" t="s">
        <v>108</v>
      </c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</row>
    <row r="15" spans="1:26" ht="15">
      <c r="A15" s="34" t="s">
        <v>983</v>
      </c>
      <c r="B15" s="34">
        <v>1.2070000000000001</v>
      </c>
      <c r="C15" s="83">
        <v>1.6764705882352944</v>
      </c>
      <c r="D15" s="34" t="s">
        <v>96</v>
      </c>
      <c r="E15" s="34" t="s">
        <v>184</v>
      </c>
      <c r="F15" s="44" t="s">
        <v>1017</v>
      </c>
      <c r="G15" s="34" t="s">
        <v>99</v>
      </c>
      <c r="H15" s="27">
        <v>184</v>
      </c>
      <c r="I15" s="27" t="s">
        <v>100</v>
      </c>
      <c r="J15" s="25" t="s">
        <v>984</v>
      </c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</row>
    <row r="16" spans="1:26" ht="15">
      <c r="A16" s="34" t="s">
        <v>346</v>
      </c>
      <c r="B16" s="34">
        <v>1.1919999999999999</v>
      </c>
      <c r="C16" s="83">
        <v>1.6554621848739495</v>
      </c>
      <c r="D16" s="34" t="s">
        <v>96</v>
      </c>
      <c r="E16" s="34" t="s">
        <v>184</v>
      </c>
      <c r="F16" s="44" t="s">
        <v>1017</v>
      </c>
      <c r="G16" s="34" t="s">
        <v>99</v>
      </c>
      <c r="H16" s="27">
        <v>41.9</v>
      </c>
      <c r="I16" s="27" t="s">
        <v>112</v>
      </c>
      <c r="J16" s="25" t="s">
        <v>108</v>
      </c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</row>
    <row r="17" spans="1:26" ht="15">
      <c r="A17" s="34" t="s">
        <v>929</v>
      </c>
      <c r="B17" s="34">
        <v>0.46400000000000002</v>
      </c>
      <c r="C17" s="83">
        <v>1.6164874549999999</v>
      </c>
      <c r="D17" s="34" t="s">
        <v>96</v>
      </c>
      <c r="E17" s="34" t="s">
        <v>184</v>
      </c>
      <c r="F17" s="44" t="s">
        <v>1017</v>
      </c>
      <c r="G17" s="34" t="s">
        <v>99</v>
      </c>
      <c r="H17" s="27">
        <v>209.7</v>
      </c>
      <c r="I17" s="27" t="s">
        <v>100</v>
      </c>
      <c r="J17" s="25" t="s">
        <v>108</v>
      </c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</row>
    <row r="18" spans="1:26" ht="15">
      <c r="A18" s="34" t="s">
        <v>677</v>
      </c>
      <c r="B18" s="34">
        <v>0.46200000000000002</v>
      </c>
      <c r="C18" s="83">
        <v>1.6093189960000001</v>
      </c>
      <c r="D18" s="34" t="s">
        <v>96</v>
      </c>
      <c r="E18" s="34" t="s">
        <v>184</v>
      </c>
      <c r="F18" s="44" t="s">
        <v>1017</v>
      </c>
      <c r="G18" s="34" t="s">
        <v>99</v>
      </c>
      <c r="H18" s="27">
        <v>36.799999999999997</v>
      </c>
      <c r="I18" s="27" t="s">
        <v>112</v>
      </c>
      <c r="J18" s="25" t="s">
        <v>108</v>
      </c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</row>
    <row r="19" spans="1:26" ht="15">
      <c r="A19" s="34" t="s">
        <v>1020</v>
      </c>
      <c r="B19" s="34">
        <v>0.45100000000000001</v>
      </c>
      <c r="C19" s="83">
        <v>1.5698924729999999</v>
      </c>
      <c r="D19" s="34" t="s">
        <v>96</v>
      </c>
      <c r="E19" s="34" t="s">
        <v>184</v>
      </c>
      <c r="F19" s="44" t="s">
        <v>1017</v>
      </c>
      <c r="G19" s="34" t="s">
        <v>99</v>
      </c>
      <c r="H19" s="27">
        <v>156</v>
      </c>
      <c r="I19" s="27" t="s">
        <v>112</v>
      </c>
      <c r="J19" s="25" t="s">
        <v>108</v>
      </c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</row>
    <row r="20" spans="1:26" ht="15">
      <c r="A20" s="34" t="s">
        <v>591</v>
      </c>
      <c r="B20" s="34">
        <v>1.129</v>
      </c>
      <c r="C20" s="83">
        <v>1.5672268907563025</v>
      </c>
      <c r="D20" s="34" t="s">
        <v>96</v>
      </c>
      <c r="E20" s="34" t="s">
        <v>184</v>
      </c>
      <c r="F20" s="44" t="s">
        <v>1017</v>
      </c>
      <c r="G20" s="34" t="s">
        <v>99</v>
      </c>
      <c r="H20" s="27">
        <v>100.6</v>
      </c>
      <c r="I20" s="27" t="s">
        <v>112</v>
      </c>
      <c r="J20" s="25" t="s">
        <v>108</v>
      </c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</row>
    <row r="21" spans="1:26" ht="15">
      <c r="A21" s="34" t="s">
        <v>382</v>
      </c>
      <c r="B21" s="34">
        <v>0.44800000000000001</v>
      </c>
      <c r="C21" s="83">
        <v>1.5591397849999999</v>
      </c>
      <c r="D21" s="34" t="s">
        <v>96</v>
      </c>
      <c r="E21" s="34" t="s">
        <v>184</v>
      </c>
      <c r="F21" s="44" t="s">
        <v>1017</v>
      </c>
      <c r="G21" s="34" t="s">
        <v>99</v>
      </c>
      <c r="H21" s="27">
        <v>92.3</v>
      </c>
      <c r="I21" s="27" t="s">
        <v>100</v>
      </c>
      <c r="J21" s="25" t="s">
        <v>108</v>
      </c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</row>
    <row r="22" spans="1:26" ht="15">
      <c r="A22" s="34" t="s">
        <v>349</v>
      </c>
      <c r="B22" s="34">
        <v>1.1040000000000001</v>
      </c>
      <c r="C22" s="83">
        <v>1.5322128851540617</v>
      </c>
      <c r="D22" s="34" t="s">
        <v>96</v>
      </c>
      <c r="E22" s="34" t="s">
        <v>184</v>
      </c>
      <c r="F22" s="44" t="s">
        <v>1017</v>
      </c>
      <c r="G22" s="34" t="s">
        <v>99</v>
      </c>
      <c r="H22" s="27">
        <v>158.1</v>
      </c>
      <c r="I22" s="27" t="s">
        <v>100</v>
      </c>
      <c r="J22" s="25" t="s">
        <v>350</v>
      </c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</row>
    <row r="23" spans="1:26" ht="15">
      <c r="A23" s="34" t="s">
        <v>876</v>
      </c>
      <c r="B23" s="34">
        <v>0.78100000000000003</v>
      </c>
      <c r="C23" s="83">
        <v>1.471552555448409</v>
      </c>
      <c r="D23" s="34" t="s">
        <v>96</v>
      </c>
      <c r="E23" s="34" t="s">
        <v>97</v>
      </c>
      <c r="F23" s="44" t="s">
        <v>1017</v>
      </c>
      <c r="G23" s="34" t="s">
        <v>99</v>
      </c>
      <c r="H23" s="27">
        <v>154.30000000000001</v>
      </c>
      <c r="I23" s="27" t="s">
        <v>112</v>
      </c>
      <c r="J23" s="25" t="s">
        <v>108</v>
      </c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</row>
    <row r="24" spans="1:26" ht="15">
      <c r="A24" s="34" t="s">
        <v>133</v>
      </c>
      <c r="B24" s="34">
        <v>0.98299999999999998</v>
      </c>
      <c r="C24" s="83">
        <v>1.3627450980392157</v>
      </c>
      <c r="D24" s="34" t="s">
        <v>96</v>
      </c>
      <c r="E24" s="34" t="s">
        <v>184</v>
      </c>
      <c r="F24" s="44" t="s">
        <v>1017</v>
      </c>
      <c r="G24" s="34" t="s">
        <v>99</v>
      </c>
      <c r="H24" s="27">
        <v>3302.7</v>
      </c>
      <c r="I24" s="27" t="s">
        <v>100</v>
      </c>
      <c r="J24" s="25" t="s">
        <v>108</v>
      </c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</row>
    <row r="25" spans="1:26" ht="15">
      <c r="A25" s="34" t="s">
        <v>233</v>
      </c>
      <c r="B25" s="34">
        <v>0.32300000000000001</v>
      </c>
      <c r="C25" s="83">
        <v>1.329192546583851</v>
      </c>
      <c r="D25" s="34" t="s">
        <v>96</v>
      </c>
      <c r="E25" s="34" t="s">
        <v>460</v>
      </c>
      <c r="F25" s="44" t="s">
        <v>1018</v>
      </c>
      <c r="G25" s="34" t="s">
        <v>99</v>
      </c>
      <c r="H25" s="27">
        <v>2776.2</v>
      </c>
      <c r="I25" s="27" t="s">
        <v>100</v>
      </c>
      <c r="J25" s="25" t="s">
        <v>108</v>
      </c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</row>
    <row r="26" spans="1:26" ht="15">
      <c r="A26" s="34" t="s">
        <v>356</v>
      </c>
      <c r="B26" s="34">
        <v>0.36499999999999999</v>
      </c>
      <c r="C26" s="83">
        <v>1.2616487460000001</v>
      </c>
      <c r="D26" s="34" t="s">
        <v>96</v>
      </c>
      <c r="E26" s="34" t="s">
        <v>184</v>
      </c>
      <c r="F26" s="44" t="s">
        <v>1017</v>
      </c>
      <c r="G26" s="34" t="s">
        <v>99</v>
      </c>
      <c r="H26" s="27">
        <v>112.4</v>
      </c>
      <c r="I26" s="27" t="s">
        <v>112</v>
      </c>
      <c r="J26" s="25" t="s">
        <v>108</v>
      </c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ht="15">
      <c r="A27" s="34" t="s">
        <v>1021</v>
      </c>
      <c r="B27" s="34">
        <v>0.63100000000000001</v>
      </c>
      <c r="C27" s="83">
        <v>1.1822565091610415</v>
      </c>
      <c r="D27" s="34" t="s">
        <v>96</v>
      </c>
      <c r="E27" s="34" t="s">
        <v>97</v>
      </c>
      <c r="F27" s="44" t="s">
        <v>1017</v>
      </c>
      <c r="G27" s="34" t="s">
        <v>99</v>
      </c>
      <c r="H27" s="27">
        <v>202.5</v>
      </c>
      <c r="I27" s="27" t="s">
        <v>112</v>
      </c>
      <c r="J27" s="25" t="s">
        <v>108</v>
      </c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ht="15">
      <c r="A28" s="34" t="s">
        <v>562</v>
      </c>
      <c r="B28" s="34">
        <v>0.28699999999999998</v>
      </c>
      <c r="C28" s="83">
        <v>1.1801242236024845</v>
      </c>
      <c r="D28" s="34" t="s">
        <v>96</v>
      </c>
      <c r="E28" s="34" t="s">
        <v>460</v>
      </c>
      <c r="F28" s="44" t="s">
        <v>1018</v>
      </c>
      <c r="G28" s="34" t="s">
        <v>99</v>
      </c>
      <c r="H28" s="27">
        <v>148.6</v>
      </c>
      <c r="I28" s="27" t="s">
        <v>100</v>
      </c>
      <c r="J28" s="25" t="s">
        <v>108</v>
      </c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ht="15">
      <c r="A29" s="34" t="s">
        <v>758</v>
      </c>
      <c r="B29" s="34">
        <v>0.82499999999999996</v>
      </c>
      <c r="C29" s="83">
        <v>1.1414565826330532</v>
      </c>
      <c r="D29" s="34" t="s">
        <v>96</v>
      </c>
      <c r="E29" s="34" t="s">
        <v>184</v>
      </c>
      <c r="F29" s="44" t="s">
        <v>1017</v>
      </c>
      <c r="G29" s="34" t="s">
        <v>99</v>
      </c>
      <c r="H29" s="27">
        <v>14.5</v>
      </c>
      <c r="I29" s="27" t="s">
        <v>100</v>
      </c>
      <c r="J29" s="25" t="s">
        <v>759</v>
      </c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ht="15">
      <c r="A30" s="34" t="s">
        <v>419</v>
      </c>
      <c r="B30" s="34">
        <v>0.81</v>
      </c>
      <c r="C30" s="83">
        <v>1.1204481792717087</v>
      </c>
      <c r="D30" s="34" t="s">
        <v>96</v>
      </c>
      <c r="E30" s="34" t="s">
        <v>184</v>
      </c>
      <c r="F30" s="44" t="s">
        <v>1017</v>
      </c>
      <c r="G30" s="34" t="s">
        <v>99</v>
      </c>
      <c r="H30" s="27">
        <v>169.7</v>
      </c>
      <c r="I30" s="27" t="s">
        <v>100</v>
      </c>
      <c r="J30" s="25" t="s">
        <v>420</v>
      </c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>
      <c r="A31" s="34"/>
      <c r="B31" s="34"/>
      <c r="C31" s="34"/>
      <c r="D31" s="34"/>
      <c r="E31" s="34"/>
      <c r="F31" s="44"/>
      <c r="G31" s="34"/>
      <c r="H31" s="27"/>
      <c r="I31" s="27"/>
      <c r="J31" s="25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  <row r="32" spans="1:26">
      <c r="A32" s="34"/>
      <c r="B32" s="34"/>
      <c r="C32" s="34"/>
      <c r="D32" s="34"/>
      <c r="E32" s="34"/>
      <c r="F32" s="44"/>
      <c r="G32" s="34"/>
      <c r="H32" s="27"/>
      <c r="I32" s="27"/>
      <c r="J32" s="25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</row>
    <row r="33" spans="1:26">
      <c r="A33" s="34"/>
      <c r="B33" s="34"/>
      <c r="C33" s="34"/>
      <c r="D33" s="34"/>
      <c r="E33" s="34"/>
      <c r="F33" s="44"/>
      <c r="G33" s="34"/>
      <c r="H33" s="27"/>
      <c r="I33" s="27"/>
      <c r="J33" s="25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</row>
    <row r="34" spans="1:26">
      <c r="A34" s="34"/>
      <c r="B34" s="34"/>
      <c r="C34" s="34"/>
      <c r="D34" s="34"/>
      <c r="E34" s="34"/>
      <c r="F34" s="34"/>
      <c r="G34" s="34"/>
      <c r="H34" s="27"/>
      <c r="I34" s="27"/>
      <c r="J34" s="25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</row>
    <row r="35" spans="1:26">
      <c r="A35" s="34"/>
      <c r="B35" s="34"/>
      <c r="C35" s="34"/>
      <c r="D35" s="34"/>
      <c r="E35" s="34"/>
      <c r="F35" s="34"/>
      <c r="G35" s="34"/>
      <c r="H35" s="27"/>
      <c r="I35" s="27"/>
      <c r="J35" s="25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</row>
    <row r="36" spans="1:26">
      <c r="A36" s="34"/>
      <c r="B36" s="34"/>
      <c r="C36" s="34"/>
      <c r="D36" s="34"/>
      <c r="E36" s="34"/>
      <c r="F36" s="34"/>
      <c r="G36" s="34"/>
      <c r="H36" s="27"/>
      <c r="I36" s="27"/>
      <c r="J36" s="25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">
    <cfRule type="cellIs" dxfId="81" priority="1" operator="lessThan">
      <formula>2000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2B418-B67D-4B46-BA06-664AE1E76536}">
  <dimension ref="A1:L9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29.140625" style="24" bestFit="1" customWidth="1"/>
    <col min="7" max="7" width="7.85546875" style="24" bestFit="1" customWidth="1"/>
    <col min="8" max="8" width="10.5703125" style="24" bestFit="1" customWidth="1"/>
    <col min="9" max="9" width="7.5703125" style="24" bestFit="1" customWidth="1"/>
    <col min="10" max="10" width="13.42578125" style="24" bestFit="1" customWidth="1"/>
    <col min="11" max="11" width="12.7109375" style="24" customWidth="1"/>
    <col min="12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974</v>
      </c>
      <c r="I1" s="22" t="s">
        <v>92</v>
      </c>
      <c r="J1" s="22" t="s">
        <v>93</v>
      </c>
      <c r="K1" s="168" t="s">
        <v>94</v>
      </c>
      <c r="L1" s="168">
        <f>SUM(H2:H1048576)</f>
        <v>805.30000000000007</v>
      </c>
    </row>
    <row r="2" spans="1:12" ht="15">
      <c r="A2" s="29" t="s">
        <v>664</v>
      </c>
      <c r="B2" s="30">
        <v>0.54700000000000004</v>
      </c>
      <c r="C2" s="31">
        <v>1.4270270270270271</v>
      </c>
      <c r="D2" s="29" t="s">
        <v>96</v>
      </c>
      <c r="E2" s="34" t="s">
        <v>198</v>
      </c>
      <c r="F2" s="34" t="s">
        <v>1022</v>
      </c>
      <c r="G2" s="34" t="s">
        <v>99</v>
      </c>
      <c r="H2" s="27">
        <v>44.8</v>
      </c>
      <c r="I2" s="27" t="s">
        <v>112</v>
      </c>
      <c r="J2" s="25" t="s">
        <v>108</v>
      </c>
    </row>
    <row r="3" spans="1:12" ht="15">
      <c r="A3" s="25" t="s">
        <v>948</v>
      </c>
      <c r="B3" s="26">
        <v>0.379</v>
      </c>
      <c r="C3" s="26">
        <v>1.2214532871972319</v>
      </c>
      <c r="D3" s="25" t="s">
        <v>96</v>
      </c>
      <c r="E3" s="34" t="s">
        <v>198</v>
      </c>
      <c r="F3" s="25" t="s">
        <v>35</v>
      </c>
      <c r="G3" s="34" t="s">
        <v>99</v>
      </c>
      <c r="H3" s="27">
        <v>108.30000000000001</v>
      </c>
      <c r="I3" s="27" t="s">
        <v>100</v>
      </c>
      <c r="J3" s="25" t="s">
        <v>949</v>
      </c>
    </row>
    <row r="4" spans="1:12" ht="15">
      <c r="A4" s="25" t="s">
        <v>605</v>
      </c>
      <c r="B4" s="26">
        <v>0.40100000000000002</v>
      </c>
      <c r="C4" s="26">
        <v>1.2975778546712804</v>
      </c>
      <c r="D4" s="25" t="s">
        <v>96</v>
      </c>
      <c r="E4" s="34" t="s">
        <v>198</v>
      </c>
      <c r="F4" s="25" t="s">
        <v>35</v>
      </c>
      <c r="G4" s="34" t="s">
        <v>99</v>
      </c>
      <c r="H4" s="27">
        <v>115.69999999999999</v>
      </c>
      <c r="I4" s="27" t="s">
        <v>112</v>
      </c>
      <c r="J4" s="25" t="s">
        <v>108</v>
      </c>
    </row>
    <row r="5" spans="1:12" ht="15">
      <c r="A5" s="25" t="s">
        <v>1023</v>
      </c>
      <c r="B5" s="26">
        <v>0.59599999999999997</v>
      </c>
      <c r="C5" s="26">
        <v>1.2074688796680497</v>
      </c>
      <c r="D5" s="25" t="s">
        <v>96</v>
      </c>
      <c r="E5" s="25" t="s">
        <v>184</v>
      </c>
      <c r="F5" s="25" t="s">
        <v>35</v>
      </c>
      <c r="G5" s="34" t="s">
        <v>99</v>
      </c>
      <c r="H5" s="27">
        <v>200.1</v>
      </c>
      <c r="I5" s="27" t="s">
        <v>100</v>
      </c>
      <c r="J5" s="25" t="s">
        <v>108</v>
      </c>
    </row>
    <row r="6" spans="1:12" ht="15">
      <c r="A6" s="25" t="s">
        <v>1024</v>
      </c>
      <c r="B6" s="26">
        <v>0.54900000000000004</v>
      </c>
      <c r="C6" s="26">
        <v>1.1099585062240664</v>
      </c>
      <c r="D6" s="25" t="s">
        <v>96</v>
      </c>
      <c r="E6" s="25" t="s">
        <v>184</v>
      </c>
      <c r="F6" s="25" t="s">
        <v>35</v>
      </c>
      <c r="G6" s="34" t="s">
        <v>99</v>
      </c>
      <c r="H6" s="27">
        <v>92.7</v>
      </c>
      <c r="I6" s="27" t="s">
        <v>112</v>
      </c>
      <c r="J6" s="25" t="s">
        <v>108</v>
      </c>
    </row>
    <row r="7" spans="1:12" ht="15">
      <c r="A7" s="25" t="s">
        <v>1025</v>
      </c>
      <c r="B7" s="26">
        <v>0.87</v>
      </c>
      <c r="C7" s="26">
        <v>1.7759336099585064</v>
      </c>
      <c r="D7" s="25" t="s">
        <v>96</v>
      </c>
      <c r="E7" s="25" t="s">
        <v>184</v>
      </c>
      <c r="F7" s="25" t="s">
        <v>35</v>
      </c>
      <c r="G7" s="34" t="s">
        <v>99</v>
      </c>
      <c r="H7" s="27">
        <v>169</v>
      </c>
      <c r="I7" s="27" t="s">
        <v>100</v>
      </c>
      <c r="J7" s="25" t="s">
        <v>108</v>
      </c>
    </row>
    <row r="8" spans="1:12" ht="15">
      <c r="A8" s="25" t="s">
        <v>667</v>
      </c>
      <c r="B8" s="26">
        <v>0.69</v>
      </c>
      <c r="C8" s="26">
        <v>1.4024896265560165</v>
      </c>
      <c r="D8" s="25" t="s">
        <v>96</v>
      </c>
      <c r="E8" s="25" t="s">
        <v>184</v>
      </c>
      <c r="F8" s="25" t="s">
        <v>35</v>
      </c>
      <c r="G8" s="34" t="s">
        <v>99</v>
      </c>
      <c r="H8" s="27">
        <v>74.7</v>
      </c>
      <c r="I8" s="27" t="s">
        <v>100</v>
      </c>
      <c r="J8" s="25" t="s">
        <v>108</v>
      </c>
    </row>
    <row r="9" spans="1:12">
      <c r="A9" s="25"/>
      <c r="B9" s="26"/>
      <c r="C9" s="26"/>
      <c r="D9" s="25"/>
      <c r="E9" s="25"/>
      <c r="F9" s="25"/>
      <c r="G9" s="34"/>
      <c r="H9" s="27"/>
      <c r="I9" s="27"/>
      <c r="J9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0" priority="1" operator="lessThan">
      <formula>2000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720D2-0FBB-4264-9F43-9B987F2441C6}">
  <dimension ref="A1:L20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7109375" style="28" bestFit="1" customWidth="1"/>
    <col min="4" max="4" width="7.85546875" style="24" bestFit="1" customWidth="1"/>
    <col min="5" max="5" width="13.7109375" style="24" bestFit="1" customWidth="1"/>
    <col min="6" max="6" width="24.710937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2" width="11.7109375" style="24" customWidth="1"/>
    <col min="13" max="16384" width="9.140625" style="24"/>
  </cols>
  <sheetData>
    <row r="1" spans="1:12" ht="15">
      <c r="A1" s="22" t="s">
        <v>428</v>
      </c>
      <c r="B1" s="23" t="s">
        <v>85</v>
      </c>
      <c r="C1" s="23" t="s">
        <v>86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2297.9</v>
      </c>
    </row>
    <row r="2" spans="1:12" ht="15">
      <c r="A2" s="34" t="s">
        <v>662</v>
      </c>
      <c r="B2" s="35">
        <v>2.242</v>
      </c>
      <c r="C2" s="35">
        <v>0.56291286092945836</v>
      </c>
      <c r="D2" s="34" t="s">
        <v>96</v>
      </c>
      <c r="E2" s="34" t="s">
        <v>198</v>
      </c>
      <c r="F2" s="34" t="s">
        <v>36</v>
      </c>
      <c r="G2" s="34" t="s">
        <v>99</v>
      </c>
      <c r="H2" s="89">
        <v>73.2</v>
      </c>
      <c r="I2" s="89" t="s">
        <v>100</v>
      </c>
      <c r="J2" s="34" t="s">
        <v>108</v>
      </c>
    </row>
    <row r="3" spans="1:12" ht="15">
      <c r="A3" s="34" t="s">
        <v>885</v>
      </c>
      <c r="B3" s="35">
        <v>2.488</v>
      </c>
      <c r="C3" s="35">
        <v>0.59314130663612408</v>
      </c>
      <c r="D3" s="34" t="s">
        <v>96</v>
      </c>
      <c r="E3" s="34" t="s">
        <v>198</v>
      </c>
      <c r="F3" s="34" t="s">
        <v>36</v>
      </c>
      <c r="G3" s="34" t="s">
        <v>99</v>
      </c>
      <c r="H3" s="89">
        <v>176.6</v>
      </c>
      <c r="I3" s="89" t="s">
        <v>100</v>
      </c>
      <c r="J3" s="34" t="s">
        <v>886</v>
      </c>
    </row>
    <row r="4" spans="1:12" ht="15">
      <c r="A4" s="34" t="s">
        <v>717</v>
      </c>
      <c r="B4" s="35">
        <v>2.524</v>
      </c>
      <c r="C4" s="35">
        <v>0.56835162874050915</v>
      </c>
      <c r="D4" s="34" t="s">
        <v>96</v>
      </c>
      <c r="E4" s="34" t="s">
        <v>198</v>
      </c>
      <c r="F4" s="34" t="s">
        <v>36</v>
      </c>
      <c r="G4" s="34" t="s">
        <v>99</v>
      </c>
      <c r="H4" s="89">
        <v>21.2</v>
      </c>
      <c r="I4" s="89" t="s">
        <v>100</v>
      </c>
      <c r="J4" s="34" t="s">
        <v>718</v>
      </c>
    </row>
    <row r="5" spans="1:12" ht="15">
      <c r="A5" s="34" t="s">
        <v>1026</v>
      </c>
      <c r="B5" s="35">
        <v>1.746</v>
      </c>
      <c r="C5" s="35">
        <v>0.92617907449356407</v>
      </c>
      <c r="D5" s="34" t="s">
        <v>96</v>
      </c>
      <c r="E5" s="34" t="s">
        <v>198</v>
      </c>
      <c r="F5" s="34" t="s">
        <v>36</v>
      </c>
      <c r="G5" s="34" t="s">
        <v>99</v>
      </c>
      <c r="H5" s="89">
        <v>40.5</v>
      </c>
      <c r="I5" s="89" t="s">
        <v>100</v>
      </c>
      <c r="J5" s="34" t="s">
        <v>108</v>
      </c>
    </row>
    <row r="6" spans="1:12" ht="15">
      <c r="A6" s="34" t="s">
        <v>685</v>
      </c>
      <c r="B6" s="35">
        <v>2.6030000000000002</v>
      </c>
      <c r="C6" s="35">
        <v>0.57164789934593774</v>
      </c>
      <c r="D6" s="34" t="s">
        <v>96</v>
      </c>
      <c r="E6" s="34" t="s">
        <v>198</v>
      </c>
      <c r="F6" s="34" t="s">
        <v>36</v>
      </c>
      <c r="G6" s="34" t="s">
        <v>99</v>
      </c>
      <c r="H6" s="89">
        <v>60.7</v>
      </c>
      <c r="I6" s="89" t="s">
        <v>100</v>
      </c>
      <c r="J6" s="34" t="s">
        <v>686</v>
      </c>
    </row>
    <row r="7" spans="1:12" ht="15">
      <c r="A7" s="34" t="s">
        <v>245</v>
      </c>
      <c r="B7" s="35">
        <v>2.5009999999999999</v>
      </c>
      <c r="C7" s="35">
        <v>0.85079339734446857</v>
      </c>
      <c r="D7" s="34" t="s">
        <v>96</v>
      </c>
      <c r="E7" s="34" t="s">
        <v>198</v>
      </c>
      <c r="F7" s="34" t="s">
        <v>36</v>
      </c>
      <c r="G7" s="34" t="s">
        <v>99</v>
      </c>
      <c r="H7" s="89">
        <v>61.7</v>
      </c>
      <c r="I7" s="89" t="s">
        <v>100</v>
      </c>
      <c r="J7" s="34" t="s">
        <v>246</v>
      </c>
    </row>
    <row r="8" spans="1:12" ht="15">
      <c r="A8" s="34" t="s">
        <v>176</v>
      </c>
      <c r="B8" s="35">
        <v>2.57</v>
      </c>
      <c r="C8" s="35">
        <v>4.2034454470877769</v>
      </c>
      <c r="D8" s="34" t="s">
        <v>96</v>
      </c>
      <c r="E8" s="34" t="s">
        <v>198</v>
      </c>
      <c r="F8" s="34" t="s">
        <v>36</v>
      </c>
      <c r="G8" s="34" t="s">
        <v>99</v>
      </c>
      <c r="H8" s="89">
        <v>56</v>
      </c>
      <c r="I8" s="89" t="s">
        <v>100</v>
      </c>
      <c r="J8" s="34" t="s">
        <v>177</v>
      </c>
    </row>
    <row r="9" spans="1:12" ht="15">
      <c r="A9" s="34" t="s">
        <v>394</v>
      </c>
      <c r="B9" s="35">
        <v>1.617</v>
      </c>
      <c r="C9" s="35">
        <v>2.6398687448728468</v>
      </c>
      <c r="D9" s="34" t="s">
        <v>96</v>
      </c>
      <c r="E9" s="34" t="s">
        <v>198</v>
      </c>
      <c r="F9" s="34" t="s">
        <v>36</v>
      </c>
      <c r="G9" s="34" t="s">
        <v>99</v>
      </c>
      <c r="H9" s="89">
        <v>188.1</v>
      </c>
      <c r="I9" s="89" t="s">
        <v>100</v>
      </c>
      <c r="J9" s="34" t="s">
        <v>395</v>
      </c>
    </row>
    <row r="10" spans="1:12" ht="15">
      <c r="A10" s="34" t="s">
        <v>260</v>
      </c>
      <c r="B10" s="35">
        <v>2.7570000000000001</v>
      </c>
      <c r="C10" s="35">
        <v>4.5102543068088607</v>
      </c>
      <c r="D10" s="34" t="s">
        <v>96</v>
      </c>
      <c r="E10" s="34" t="s">
        <v>198</v>
      </c>
      <c r="F10" s="34" t="s">
        <v>36</v>
      </c>
      <c r="G10" s="34" t="s">
        <v>99</v>
      </c>
      <c r="H10" s="89">
        <v>483</v>
      </c>
      <c r="I10" s="89" t="s">
        <v>100</v>
      </c>
      <c r="J10" s="34" t="s">
        <v>261</v>
      </c>
    </row>
    <row r="11" spans="1:12" ht="15">
      <c r="A11" s="34" t="s">
        <v>1027</v>
      </c>
      <c r="B11" s="35">
        <v>2.2610000000000001</v>
      </c>
      <c r="C11" s="35">
        <v>3.6964725184577527</v>
      </c>
      <c r="D11" s="34" t="s">
        <v>96</v>
      </c>
      <c r="E11" s="34" t="s">
        <v>198</v>
      </c>
      <c r="F11" s="34" t="s">
        <v>36</v>
      </c>
      <c r="G11" s="34" t="s">
        <v>99</v>
      </c>
      <c r="H11" s="89">
        <v>51.7</v>
      </c>
      <c r="I11" s="89" t="s">
        <v>100</v>
      </c>
      <c r="J11" s="34" t="s">
        <v>1028</v>
      </c>
    </row>
    <row r="12" spans="1:12" ht="15">
      <c r="A12" s="34" t="s">
        <v>931</v>
      </c>
      <c r="B12" s="35">
        <v>2.29</v>
      </c>
      <c r="C12" s="35">
        <v>3.7440525020508617</v>
      </c>
      <c r="D12" s="34" t="s">
        <v>96</v>
      </c>
      <c r="E12" s="34" t="s">
        <v>198</v>
      </c>
      <c r="F12" s="34" t="s">
        <v>36</v>
      </c>
      <c r="G12" s="34" t="s">
        <v>99</v>
      </c>
      <c r="H12" s="89">
        <v>72.8</v>
      </c>
      <c r="I12" s="89" t="s">
        <v>100</v>
      </c>
      <c r="J12" s="34" t="s">
        <v>932</v>
      </c>
    </row>
    <row r="13" spans="1:12" ht="15">
      <c r="A13" s="34" t="s">
        <v>895</v>
      </c>
      <c r="B13" s="35">
        <v>2.8519999999999999</v>
      </c>
      <c r="C13" s="35">
        <v>4.6661197703035278</v>
      </c>
      <c r="D13" s="34" t="s">
        <v>96</v>
      </c>
      <c r="E13" s="34" t="s">
        <v>198</v>
      </c>
      <c r="F13" s="34" t="s">
        <v>36</v>
      </c>
      <c r="G13" s="34" t="s">
        <v>99</v>
      </c>
      <c r="H13" s="89">
        <v>191.3</v>
      </c>
      <c r="I13" s="89" t="s">
        <v>100</v>
      </c>
      <c r="J13" s="34" t="s">
        <v>896</v>
      </c>
    </row>
    <row r="14" spans="1:12" ht="15">
      <c r="A14" s="34" t="s">
        <v>102</v>
      </c>
      <c r="B14" s="35">
        <v>2.78</v>
      </c>
      <c r="C14" s="35">
        <v>4.5479901558654641</v>
      </c>
      <c r="D14" s="34" t="s">
        <v>96</v>
      </c>
      <c r="E14" s="34" t="s">
        <v>198</v>
      </c>
      <c r="F14" s="34" t="s">
        <v>36</v>
      </c>
      <c r="G14" s="34" t="s">
        <v>99</v>
      </c>
      <c r="H14" s="89">
        <v>352.3</v>
      </c>
      <c r="I14" s="89" t="s">
        <v>100</v>
      </c>
      <c r="J14" s="34" t="s">
        <v>103</v>
      </c>
    </row>
    <row r="15" spans="1:12" ht="15">
      <c r="A15" s="34" t="s">
        <v>202</v>
      </c>
      <c r="B15" s="35">
        <v>0.80500000000000005</v>
      </c>
      <c r="C15" s="35">
        <v>1.3076292042657918</v>
      </c>
      <c r="D15" s="34" t="s">
        <v>96</v>
      </c>
      <c r="E15" s="34" t="s">
        <v>198</v>
      </c>
      <c r="F15" s="34" t="s">
        <v>36</v>
      </c>
      <c r="G15" s="34" t="s">
        <v>99</v>
      </c>
      <c r="H15" s="89">
        <v>38</v>
      </c>
      <c r="I15" s="89" t="s">
        <v>100</v>
      </c>
      <c r="J15" s="34" t="s">
        <v>203</v>
      </c>
    </row>
    <row r="16" spans="1:12" ht="15">
      <c r="A16" s="34" t="s">
        <v>985</v>
      </c>
      <c r="B16" s="35">
        <v>2.633</v>
      </c>
      <c r="C16" s="35">
        <v>4.306808859721083</v>
      </c>
      <c r="D16" s="34" t="s">
        <v>96</v>
      </c>
      <c r="E16" s="34" t="s">
        <v>198</v>
      </c>
      <c r="F16" s="34" t="s">
        <v>36</v>
      </c>
      <c r="G16" s="34" t="s">
        <v>99</v>
      </c>
      <c r="H16" s="89">
        <v>64.900000000000006</v>
      </c>
      <c r="I16" s="89" t="s">
        <v>100</v>
      </c>
      <c r="J16" s="34" t="s">
        <v>986</v>
      </c>
    </row>
    <row r="17" spans="1:10" ht="15">
      <c r="A17" s="34" t="s">
        <v>1029</v>
      </c>
      <c r="B17" s="35">
        <v>2.4769999999999999</v>
      </c>
      <c r="C17" s="35">
        <v>4.0508613617719442</v>
      </c>
      <c r="D17" s="34" t="s">
        <v>96</v>
      </c>
      <c r="E17" s="34" t="s">
        <v>198</v>
      </c>
      <c r="F17" s="34" t="s">
        <v>36</v>
      </c>
      <c r="G17" s="34" t="s">
        <v>99</v>
      </c>
      <c r="H17" s="89">
        <v>313.40000000000003</v>
      </c>
      <c r="I17" s="89" t="s">
        <v>100</v>
      </c>
      <c r="J17" s="34" t="s">
        <v>1030</v>
      </c>
    </row>
    <row r="18" spans="1:10" ht="15">
      <c r="A18" s="34" t="s">
        <v>212</v>
      </c>
      <c r="B18" s="35">
        <v>2.3319999999999999</v>
      </c>
      <c r="C18" s="35">
        <v>3.8129614438063988</v>
      </c>
      <c r="D18" s="34" t="s">
        <v>96</v>
      </c>
      <c r="E18" s="34" t="s">
        <v>198</v>
      </c>
      <c r="F18" s="34" t="s">
        <v>36</v>
      </c>
      <c r="G18" s="34" t="s">
        <v>99</v>
      </c>
      <c r="H18" s="89">
        <v>52.5</v>
      </c>
      <c r="I18" s="89" t="s">
        <v>100</v>
      </c>
      <c r="J18" s="34" t="s">
        <v>213</v>
      </c>
    </row>
    <row r="19" spans="1:10">
      <c r="A19" s="34"/>
      <c r="B19" s="35"/>
      <c r="C19" s="35"/>
      <c r="D19" s="34"/>
      <c r="E19" s="34"/>
      <c r="F19" s="34"/>
      <c r="G19" s="34"/>
      <c r="H19" s="89"/>
      <c r="I19" s="89"/>
      <c r="J19" s="34"/>
    </row>
    <row r="20" spans="1:10">
      <c r="A20" s="34"/>
      <c r="B20" s="35"/>
      <c r="C20" s="35"/>
      <c r="D20" s="34"/>
      <c r="E20" s="34"/>
      <c r="F20" s="34"/>
      <c r="G20" s="34"/>
      <c r="H20" s="89"/>
      <c r="I20" s="89"/>
      <c r="J20" s="3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9" priority="1" operator="lessThan">
      <formula>2000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67244-B6DC-439B-9A60-CE5B57CD57E8}">
  <dimension ref="A1:L74"/>
  <sheetViews>
    <sheetView workbookViewId="0">
      <selection activeCell="K1" sqref="K1:L1"/>
    </sheetView>
  </sheetViews>
  <sheetFormatPr defaultColWidth="8.710937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5.7109375" style="24" bestFit="1" customWidth="1"/>
    <col min="6" max="6" width="19.85546875" style="24" bestFit="1" customWidth="1"/>
    <col min="7" max="7" width="7.85546875" style="24" bestFit="1" customWidth="1"/>
    <col min="8" max="8" width="8.28515625" style="24" bestFit="1" customWidth="1"/>
    <col min="9" max="9" width="7.5703125" style="24" bestFit="1" customWidth="1"/>
    <col min="10" max="10" width="13.42578125" style="24" bestFit="1" customWidth="1"/>
    <col min="11" max="16384" width="8.710937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55724.840000000026</v>
      </c>
    </row>
    <row r="2" spans="1:12" ht="15">
      <c r="A2" s="34" t="s">
        <v>178</v>
      </c>
      <c r="B2" s="35">
        <v>1.6579999999999999</v>
      </c>
      <c r="C2" s="35">
        <v>3.1441383728379244</v>
      </c>
      <c r="D2" s="34" t="s">
        <v>96</v>
      </c>
      <c r="E2" s="34" t="s">
        <v>506</v>
      </c>
      <c r="F2" s="34" t="s">
        <v>37</v>
      </c>
      <c r="G2" s="34" t="s">
        <v>99</v>
      </c>
      <c r="H2" s="89">
        <v>30.3</v>
      </c>
      <c r="I2" s="89" t="s">
        <v>100</v>
      </c>
      <c r="J2" s="34" t="s">
        <v>179</v>
      </c>
    </row>
    <row r="3" spans="1:12" ht="15">
      <c r="A3" s="34" t="s">
        <v>390</v>
      </c>
      <c r="B3" s="35">
        <v>0.64400000000000002</v>
      </c>
      <c r="C3" s="35">
        <v>1.1953875720691864</v>
      </c>
      <c r="D3" s="34" t="s">
        <v>96</v>
      </c>
      <c r="E3" s="34" t="s">
        <v>506</v>
      </c>
      <c r="F3" s="34" t="s">
        <v>37</v>
      </c>
      <c r="G3" s="34" t="s">
        <v>99</v>
      </c>
      <c r="H3" s="89">
        <v>30.4</v>
      </c>
      <c r="I3" s="89" t="s">
        <v>100</v>
      </c>
      <c r="J3" s="34" t="s">
        <v>108</v>
      </c>
    </row>
    <row r="4" spans="1:12" ht="15">
      <c r="A4" s="34" t="s">
        <v>386</v>
      </c>
      <c r="B4" s="35">
        <v>0.79</v>
      </c>
      <c r="C4" s="35">
        <v>1.475976937860346</v>
      </c>
      <c r="D4" s="34" t="s">
        <v>96</v>
      </c>
      <c r="E4" s="34" t="s">
        <v>506</v>
      </c>
      <c r="F4" s="34" t="s">
        <v>37</v>
      </c>
      <c r="G4" s="34" t="s">
        <v>99</v>
      </c>
      <c r="H4" s="89">
        <v>57.4</v>
      </c>
      <c r="I4" s="89" t="s">
        <v>100</v>
      </c>
      <c r="J4" s="34" t="s">
        <v>108</v>
      </c>
    </row>
    <row r="5" spans="1:12" ht="15">
      <c r="A5" s="34" t="s">
        <v>114</v>
      </c>
      <c r="B5" s="35">
        <v>0.754</v>
      </c>
      <c r="C5" s="35">
        <v>1.3951715374841169</v>
      </c>
      <c r="D5" s="34" t="s">
        <v>96</v>
      </c>
      <c r="E5" s="34" t="s">
        <v>506</v>
      </c>
      <c r="F5" s="34" t="s">
        <v>37</v>
      </c>
      <c r="G5" s="34" t="s">
        <v>99</v>
      </c>
      <c r="H5" s="89">
        <v>63.7</v>
      </c>
      <c r="I5" s="89" t="s">
        <v>100</v>
      </c>
      <c r="J5" s="34" t="s">
        <v>115</v>
      </c>
    </row>
    <row r="6" spans="1:12" ht="15">
      <c r="A6" s="34" t="s">
        <v>109</v>
      </c>
      <c r="B6" s="35">
        <v>0.71199999999999997</v>
      </c>
      <c r="C6" s="35">
        <v>1.3151207115628971</v>
      </c>
      <c r="D6" s="34" t="s">
        <v>96</v>
      </c>
      <c r="E6" s="34" t="s">
        <v>506</v>
      </c>
      <c r="F6" s="34" t="s">
        <v>37</v>
      </c>
      <c r="G6" s="34" t="s">
        <v>99</v>
      </c>
      <c r="H6" s="89">
        <v>113.50000000000001</v>
      </c>
      <c r="I6" s="89" t="s">
        <v>100</v>
      </c>
      <c r="J6" s="34" t="s">
        <v>108</v>
      </c>
    </row>
    <row r="7" spans="1:12" ht="15">
      <c r="A7" s="34" t="s">
        <v>354</v>
      </c>
      <c r="B7" s="35">
        <v>1.21</v>
      </c>
      <c r="C7" s="35">
        <v>2.264294790343075</v>
      </c>
      <c r="D7" s="34" t="s">
        <v>96</v>
      </c>
      <c r="E7" s="34" t="s">
        <v>506</v>
      </c>
      <c r="F7" s="34" t="s">
        <v>37</v>
      </c>
      <c r="G7" s="34" t="s">
        <v>99</v>
      </c>
      <c r="H7" s="89">
        <v>19.5</v>
      </c>
      <c r="I7" s="89" t="s">
        <v>100</v>
      </c>
      <c r="J7" s="34" t="s">
        <v>355</v>
      </c>
    </row>
    <row r="8" spans="1:12" ht="15">
      <c r="A8" s="34" t="s">
        <v>1031</v>
      </c>
      <c r="B8" s="35">
        <v>0.64200000000000002</v>
      </c>
      <c r="C8" s="35">
        <v>2.4550669216061185</v>
      </c>
      <c r="D8" s="34" t="s">
        <v>96</v>
      </c>
      <c r="E8" s="34" t="s">
        <v>506</v>
      </c>
      <c r="F8" s="34" t="s">
        <v>37</v>
      </c>
      <c r="G8" s="34" t="s">
        <v>99</v>
      </c>
      <c r="H8" s="89">
        <v>60.7</v>
      </c>
      <c r="I8" s="89" t="s">
        <v>100</v>
      </c>
      <c r="J8" s="34" t="s">
        <v>1032</v>
      </c>
    </row>
    <row r="9" spans="1:12" ht="15">
      <c r="A9" s="34" t="s">
        <v>938</v>
      </c>
      <c r="B9" s="35">
        <v>0.54800000000000004</v>
      </c>
      <c r="C9" s="35">
        <v>2.095602294455067</v>
      </c>
      <c r="D9" s="34" t="s">
        <v>96</v>
      </c>
      <c r="E9" s="34" t="s">
        <v>506</v>
      </c>
      <c r="F9" s="34" t="s">
        <v>37</v>
      </c>
      <c r="G9" s="34" t="s">
        <v>99</v>
      </c>
      <c r="H9" s="89">
        <v>48.1</v>
      </c>
      <c r="I9" s="89" t="s">
        <v>100</v>
      </c>
      <c r="J9" s="34" t="s">
        <v>108</v>
      </c>
    </row>
    <row r="10" spans="1:12" ht="15">
      <c r="A10" s="34" t="s">
        <v>260</v>
      </c>
      <c r="B10" s="35">
        <v>1.2310000000000001</v>
      </c>
      <c r="C10" s="35">
        <v>4.7074569789674952</v>
      </c>
      <c r="D10" s="34" t="s">
        <v>96</v>
      </c>
      <c r="E10" s="34" t="s">
        <v>506</v>
      </c>
      <c r="F10" s="34" t="s">
        <v>37</v>
      </c>
      <c r="G10" s="34" t="s">
        <v>99</v>
      </c>
      <c r="H10" s="89">
        <v>483</v>
      </c>
      <c r="I10" s="89" t="s">
        <v>100</v>
      </c>
      <c r="J10" s="34" t="s">
        <v>261</v>
      </c>
    </row>
    <row r="11" spans="1:12" ht="15">
      <c r="A11" s="34" t="s">
        <v>385</v>
      </c>
      <c r="B11" s="35">
        <v>0.29699999999999999</v>
      </c>
      <c r="C11" s="35">
        <v>1.1357552581261949</v>
      </c>
      <c r="D11" s="34" t="s">
        <v>96</v>
      </c>
      <c r="E11" s="34" t="s">
        <v>506</v>
      </c>
      <c r="F11" s="34" t="s">
        <v>37</v>
      </c>
      <c r="G11" s="34" t="s">
        <v>99</v>
      </c>
      <c r="H11" s="89">
        <v>11.8</v>
      </c>
      <c r="I11" s="89" t="s">
        <v>112</v>
      </c>
      <c r="J11" s="34" t="s">
        <v>108</v>
      </c>
    </row>
    <row r="12" spans="1:12" ht="15">
      <c r="A12" s="34" t="s">
        <v>1033</v>
      </c>
      <c r="B12" s="35">
        <v>0.54300000000000004</v>
      </c>
      <c r="C12" s="35">
        <v>2.0764818355640537</v>
      </c>
      <c r="D12" s="34" t="s">
        <v>96</v>
      </c>
      <c r="E12" s="34" t="s">
        <v>506</v>
      </c>
      <c r="F12" s="34" t="s">
        <v>37</v>
      </c>
      <c r="G12" s="34" t="s">
        <v>99</v>
      </c>
      <c r="H12" s="89">
        <v>18.7</v>
      </c>
      <c r="I12" s="89" t="s">
        <v>100</v>
      </c>
      <c r="J12" s="34" t="s">
        <v>1034</v>
      </c>
    </row>
    <row r="13" spans="1:12" ht="15">
      <c r="A13" s="34" t="s">
        <v>948</v>
      </c>
      <c r="B13" s="35">
        <v>0.86899999999999999</v>
      </c>
      <c r="C13" s="35">
        <v>3.323135755258126</v>
      </c>
      <c r="D13" s="34" t="s">
        <v>96</v>
      </c>
      <c r="E13" s="34" t="s">
        <v>506</v>
      </c>
      <c r="F13" s="34" t="s">
        <v>37</v>
      </c>
      <c r="G13" s="34" t="s">
        <v>99</v>
      </c>
      <c r="H13" s="89">
        <v>108.30000000000001</v>
      </c>
      <c r="I13" s="89" t="s">
        <v>100</v>
      </c>
      <c r="J13" s="34" t="s">
        <v>949</v>
      </c>
    </row>
    <row r="14" spans="1:12" ht="15">
      <c r="A14" s="34" t="s">
        <v>223</v>
      </c>
      <c r="B14" s="35">
        <v>0.45</v>
      </c>
      <c r="C14" s="35">
        <v>1.7208413001912046</v>
      </c>
      <c r="D14" s="34" t="s">
        <v>96</v>
      </c>
      <c r="E14" s="34" t="s">
        <v>506</v>
      </c>
      <c r="F14" s="34" t="s">
        <v>37</v>
      </c>
      <c r="G14" s="34" t="s">
        <v>99</v>
      </c>
      <c r="H14" s="89">
        <v>91.9</v>
      </c>
      <c r="I14" s="89" t="s">
        <v>100</v>
      </c>
      <c r="J14" s="34" t="s">
        <v>224</v>
      </c>
    </row>
    <row r="15" spans="1:12" ht="15">
      <c r="A15" s="34" t="s">
        <v>247</v>
      </c>
      <c r="B15" s="35">
        <v>1.4370000000000001</v>
      </c>
      <c r="C15" s="35">
        <v>5.4952198852772467</v>
      </c>
      <c r="D15" s="34" t="s">
        <v>96</v>
      </c>
      <c r="E15" s="34" t="s">
        <v>506</v>
      </c>
      <c r="F15" s="34" t="s">
        <v>37</v>
      </c>
      <c r="G15" s="34" t="s">
        <v>99</v>
      </c>
      <c r="H15" s="89">
        <v>128.1</v>
      </c>
      <c r="I15" s="89" t="s">
        <v>100</v>
      </c>
      <c r="J15" s="34" t="s">
        <v>248</v>
      </c>
    </row>
    <row r="16" spans="1:12" ht="15">
      <c r="A16" s="34" t="s">
        <v>945</v>
      </c>
      <c r="B16" s="35">
        <v>1.411</v>
      </c>
      <c r="C16" s="35">
        <v>5.3957934990439771</v>
      </c>
      <c r="D16" s="34" t="s">
        <v>96</v>
      </c>
      <c r="E16" s="34" t="s">
        <v>506</v>
      </c>
      <c r="F16" s="34" t="s">
        <v>37</v>
      </c>
      <c r="G16" s="34" t="s">
        <v>99</v>
      </c>
      <c r="H16" s="89">
        <v>76.8</v>
      </c>
      <c r="I16" s="89" t="s">
        <v>100</v>
      </c>
      <c r="J16" s="34" t="s">
        <v>946</v>
      </c>
    </row>
    <row r="17" spans="1:10" ht="15">
      <c r="A17" s="34" t="s">
        <v>433</v>
      </c>
      <c r="B17" s="35">
        <v>0.89600000000000002</v>
      </c>
      <c r="C17" s="35">
        <v>3.4649006622516558</v>
      </c>
      <c r="D17" s="34" t="s">
        <v>96</v>
      </c>
      <c r="E17" s="34" t="s">
        <v>506</v>
      </c>
      <c r="F17" s="34" t="s">
        <v>37</v>
      </c>
      <c r="G17" s="34" t="s">
        <v>99</v>
      </c>
      <c r="H17" s="89">
        <v>2995.8</v>
      </c>
      <c r="I17" s="89" t="s">
        <v>100</v>
      </c>
      <c r="J17" s="34" t="s">
        <v>108</v>
      </c>
    </row>
    <row r="18" spans="1:10" ht="15">
      <c r="A18" s="34" t="s">
        <v>1035</v>
      </c>
      <c r="B18" s="35">
        <v>0.33600000000000002</v>
      </c>
      <c r="C18" s="35">
        <v>1.2397350993377485</v>
      </c>
      <c r="D18" s="34" t="s">
        <v>96</v>
      </c>
      <c r="E18" s="34" t="s">
        <v>506</v>
      </c>
      <c r="F18" s="34" t="s">
        <v>37</v>
      </c>
      <c r="G18" s="34" t="s">
        <v>99</v>
      </c>
      <c r="H18" s="89">
        <v>2173</v>
      </c>
      <c r="I18" s="89" t="s">
        <v>100</v>
      </c>
      <c r="J18" s="34" t="s">
        <v>108</v>
      </c>
    </row>
    <row r="19" spans="1:10" ht="15">
      <c r="A19" s="34" t="s">
        <v>288</v>
      </c>
      <c r="B19" s="35">
        <v>0.53600000000000003</v>
      </c>
      <c r="C19" s="35">
        <v>2.0344370860927152</v>
      </c>
      <c r="D19" s="34" t="s">
        <v>96</v>
      </c>
      <c r="E19" s="34" t="s">
        <v>506</v>
      </c>
      <c r="F19" s="34" t="s">
        <v>37</v>
      </c>
      <c r="G19" s="34" t="s">
        <v>99</v>
      </c>
      <c r="H19" s="89">
        <v>302.40000000000003</v>
      </c>
      <c r="I19" s="89" t="s">
        <v>100</v>
      </c>
      <c r="J19" s="34" t="s">
        <v>108</v>
      </c>
    </row>
    <row r="20" spans="1:10" ht="15">
      <c r="A20" s="34" t="s">
        <v>307</v>
      </c>
      <c r="B20" s="35">
        <v>0.44800000000000001</v>
      </c>
      <c r="C20" s="35">
        <v>1.6847682119205298</v>
      </c>
      <c r="D20" s="34" t="s">
        <v>96</v>
      </c>
      <c r="E20" s="34" t="s">
        <v>506</v>
      </c>
      <c r="F20" s="34" t="s">
        <v>37</v>
      </c>
      <c r="G20" s="34" t="s">
        <v>99</v>
      </c>
      <c r="H20" s="89">
        <v>1810.8</v>
      </c>
      <c r="I20" s="89" t="s">
        <v>100</v>
      </c>
      <c r="J20" s="34" t="s">
        <v>108</v>
      </c>
    </row>
    <row r="21" spans="1:10" ht="15">
      <c r="A21" s="34" t="s">
        <v>436</v>
      </c>
      <c r="B21" s="35">
        <v>1.0129999999999999</v>
      </c>
      <c r="C21" s="35">
        <v>3.9298013245033112</v>
      </c>
      <c r="D21" s="34" t="s">
        <v>96</v>
      </c>
      <c r="E21" s="34" t="s">
        <v>506</v>
      </c>
      <c r="F21" s="34" t="s">
        <v>37</v>
      </c>
      <c r="G21" s="34" t="s">
        <v>99</v>
      </c>
      <c r="H21" s="89">
        <v>2415.7999999999997</v>
      </c>
      <c r="I21" s="89" t="s">
        <v>100</v>
      </c>
      <c r="J21" s="34" t="s">
        <v>108</v>
      </c>
    </row>
    <row r="22" spans="1:10" ht="15">
      <c r="A22" s="34" t="s">
        <v>437</v>
      </c>
      <c r="B22" s="35">
        <v>0.876</v>
      </c>
      <c r="C22" s="35">
        <v>3.3854304635761592</v>
      </c>
      <c r="D22" s="34" t="s">
        <v>96</v>
      </c>
      <c r="E22" s="34" t="s">
        <v>506</v>
      </c>
      <c r="F22" s="34" t="s">
        <v>37</v>
      </c>
      <c r="G22" s="34" t="s">
        <v>99</v>
      </c>
      <c r="H22" s="89">
        <v>2672</v>
      </c>
      <c r="I22" s="89" t="s">
        <v>100</v>
      </c>
      <c r="J22" s="34" t="s">
        <v>108</v>
      </c>
    </row>
    <row r="23" spans="1:10" ht="15">
      <c r="A23" s="34" t="s">
        <v>186</v>
      </c>
      <c r="B23" s="35">
        <v>1.5089999999999999</v>
      </c>
      <c r="C23" s="35">
        <v>5.9006622516556293</v>
      </c>
      <c r="D23" s="34" t="s">
        <v>96</v>
      </c>
      <c r="E23" s="34" t="s">
        <v>506</v>
      </c>
      <c r="F23" s="34" t="s">
        <v>37</v>
      </c>
      <c r="G23" s="34" t="s">
        <v>99</v>
      </c>
      <c r="H23" s="89">
        <v>775.1</v>
      </c>
      <c r="I23" s="89" t="s">
        <v>100</v>
      </c>
      <c r="J23" s="34" t="s">
        <v>108</v>
      </c>
    </row>
    <row r="24" spans="1:10" ht="15">
      <c r="A24" s="34" t="s">
        <v>339</v>
      </c>
      <c r="B24" s="35">
        <v>0.97799999999999998</v>
      </c>
      <c r="C24" s="35">
        <v>3.790728476821192</v>
      </c>
      <c r="D24" s="34" t="s">
        <v>96</v>
      </c>
      <c r="E24" s="34" t="s">
        <v>506</v>
      </c>
      <c r="F24" s="34" t="s">
        <v>37</v>
      </c>
      <c r="G24" s="34" t="s">
        <v>99</v>
      </c>
      <c r="H24" s="89">
        <v>1045</v>
      </c>
      <c r="I24" s="89" t="s">
        <v>100</v>
      </c>
      <c r="J24" s="34" t="s">
        <v>108</v>
      </c>
    </row>
    <row r="25" spans="1:10" ht="15">
      <c r="A25" s="34" t="s">
        <v>222</v>
      </c>
      <c r="B25" s="35">
        <v>1.0980000000000001</v>
      </c>
      <c r="C25" s="35">
        <v>4.2675496688741728</v>
      </c>
      <c r="D25" s="34" t="s">
        <v>96</v>
      </c>
      <c r="E25" s="34" t="s">
        <v>506</v>
      </c>
      <c r="F25" s="34" t="s">
        <v>37</v>
      </c>
      <c r="G25" s="34" t="s">
        <v>99</v>
      </c>
      <c r="H25" s="89">
        <v>1314.3000000000002</v>
      </c>
      <c r="I25" s="89" t="s">
        <v>100</v>
      </c>
      <c r="J25" s="34" t="s">
        <v>108</v>
      </c>
    </row>
    <row r="26" spans="1:10" ht="15">
      <c r="A26" s="34" t="s">
        <v>438</v>
      </c>
      <c r="B26" s="35">
        <v>1.0169999999999999</v>
      </c>
      <c r="C26" s="35">
        <v>3.9456953642384103</v>
      </c>
      <c r="D26" s="34" t="s">
        <v>96</v>
      </c>
      <c r="E26" s="34" t="s">
        <v>506</v>
      </c>
      <c r="F26" s="34" t="s">
        <v>37</v>
      </c>
      <c r="G26" s="34" t="s">
        <v>99</v>
      </c>
      <c r="H26" s="89">
        <v>2299.6000000000004</v>
      </c>
      <c r="I26" s="89" t="s">
        <v>100</v>
      </c>
      <c r="J26" s="34" t="s">
        <v>108</v>
      </c>
    </row>
    <row r="27" spans="1:10" ht="15">
      <c r="A27" s="34" t="s">
        <v>439</v>
      </c>
      <c r="B27" s="35">
        <v>0.64300000000000002</v>
      </c>
      <c r="C27" s="35">
        <v>2.4596026490066225</v>
      </c>
      <c r="D27" s="34" t="s">
        <v>96</v>
      </c>
      <c r="E27" s="34" t="s">
        <v>506</v>
      </c>
      <c r="F27" s="34" t="s">
        <v>37</v>
      </c>
      <c r="G27" s="34" t="s">
        <v>99</v>
      </c>
      <c r="H27" s="89">
        <v>2990</v>
      </c>
      <c r="I27" s="89" t="s">
        <v>100</v>
      </c>
      <c r="J27" s="34" t="s">
        <v>108</v>
      </c>
    </row>
    <row r="28" spans="1:10" ht="15">
      <c r="A28" s="34" t="s">
        <v>893</v>
      </c>
      <c r="B28" s="35">
        <v>1.0069999999999999</v>
      </c>
      <c r="C28" s="35">
        <v>3.9059602649006622</v>
      </c>
      <c r="D28" s="34" t="s">
        <v>96</v>
      </c>
      <c r="E28" s="34" t="s">
        <v>506</v>
      </c>
      <c r="F28" s="34" t="s">
        <v>37</v>
      </c>
      <c r="G28" s="34" t="s">
        <v>99</v>
      </c>
      <c r="H28" s="89">
        <v>1487.1999999999998</v>
      </c>
      <c r="I28" s="89" t="s">
        <v>100</v>
      </c>
      <c r="J28" s="34" t="s">
        <v>108</v>
      </c>
    </row>
    <row r="29" spans="1:10" ht="15">
      <c r="A29" s="34" t="s">
        <v>936</v>
      </c>
      <c r="B29" s="35">
        <v>0.53</v>
      </c>
      <c r="C29" s="35">
        <v>2.0105960264900662</v>
      </c>
      <c r="D29" s="34" t="s">
        <v>96</v>
      </c>
      <c r="E29" s="34" t="s">
        <v>506</v>
      </c>
      <c r="F29" s="34" t="s">
        <v>37</v>
      </c>
      <c r="G29" s="34" t="s">
        <v>99</v>
      </c>
      <c r="H29" s="89">
        <v>375.1</v>
      </c>
      <c r="I29" s="89" t="s">
        <v>100</v>
      </c>
      <c r="J29" s="34" t="s">
        <v>108</v>
      </c>
    </row>
    <row r="30" spans="1:10" ht="15">
      <c r="A30" s="34" t="s">
        <v>334</v>
      </c>
      <c r="B30" s="35">
        <v>0.57999999999999996</v>
      </c>
      <c r="C30" s="35">
        <v>2.209271523178808</v>
      </c>
      <c r="D30" s="34" t="s">
        <v>96</v>
      </c>
      <c r="E30" s="34" t="s">
        <v>506</v>
      </c>
      <c r="F30" s="34" t="s">
        <v>37</v>
      </c>
      <c r="G30" s="34" t="s">
        <v>99</v>
      </c>
      <c r="H30" s="89">
        <v>559.1</v>
      </c>
      <c r="I30" s="89" t="s">
        <v>100</v>
      </c>
      <c r="J30" s="34" t="s">
        <v>108</v>
      </c>
    </row>
    <row r="31" spans="1:10" ht="15">
      <c r="A31" s="34" t="s">
        <v>262</v>
      </c>
      <c r="B31" s="35">
        <v>0.40699999999999997</v>
      </c>
      <c r="C31" s="35">
        <v>1.5218543046357615</v>
      </c>
      <c r="D31" s="34" t="s">
        <v>96</v>
      </c>
      <c r="E31" s="34" t="s">
        <v>506</v>
      </c>
      <c r="F31" s="34" t="s">
        <v>37</v>
      </c>
      <c r="G31" s="34" t="s">
        <v>99</v>
      </c>
      <c r="H31" s="89">
        <v>497.5</v>
      </c>
      <c r="I31" s="89" t="s">
        <v>100</v>
      </c>
      <c r="J31" s="34" t="s">
        <v>108</v>
      </c>
    </row>
    <row r="32" spans="1:10" ht="15">
      <c r="A32" s="34" t="s">
        <v>1036</v>
      </c>
      <c r="B32" s="35">
        <v>1.415</v>
      </c>
      <c r="C32" s="35">
        <v>5.5271523178807955</v>
      </c>
      <c r="D32" s="34" t="s">
        <v>96</v>
      </c>
      <c r="E32" s="34" t="s">
        <v>506</v>
      </c>
      <c r="F32" s="34" t="s">
        <v>37</v>
      </c>
      <c r="G32" s="34" t="s">
        <v>99</v>
      </c>
      <c r="H32" s="89">
        <v>693.5</v>
      </c>
      <c r="I32" s="89" t="s">
        <v>100</v>
      </c>
      <c r="J32" s="34" t="s">
        <v>108</v>
      </c>
    </row>
    <row r="33" spans="1:10" ht="15">
      <c r="A33" s="34" t="s">
        <v>443</v>
      </c>
      <c r="B33" s="35">
        <v>0.34200000000000003</v>
      </c>
      <c r="C33" s="35">
        <v>1.2635761589403975</v>
      </c>
      <c r="D33" s="34" t="s">
        <v>96</v>
      </c>
      <c r="E33" s="34" t="s">
        <v>506</v>
      </c>
      <c r="F33" s="34" t="s">
        <v>37</v>
      </c>
      <c r="G33" s="34" t="s">
        <v>99</v>
      </c>
      <c r="H33" s="89">
        <v>2600.9</v>
      </c>
      <c r="I33" s="89" t="s">
        <v>100</v>
      </c>
      <c r="J33" s="34" t="s">
        <v>108</v>
      </c>
    </row>
    <row r="34" spans="1:10" ht="15">
      <c r="A34" s="34" t="s">
        <v>444</v>
      </c>
      <c r="B34" s="35">
        <v>0.91100000000000003</v>
      </c>
      <c r="C34" s="35">
        <v>3.5245033112582784</v>
      </c>
      <c r="D34" s="34" t="s">
        <v>96</v>
      </c>
      <c r="E34" s="34" t="s">
        <v>506</v>
      </c>
      <c r="F34" s="34" t="s">
        <v>37</v>
      </c>
      <c r="G34" s="34" t="s">
        <v>99</v>
      </c>
      <c r="H34" s="89">
        <v>565</v>
      </c>
      <c r="I34" s="89" t="s">
        <v>100</v>
      </c>
      <c r="J34" s="34" t="s">
        <v>108</v>
      </c>
    </row>
    <row r="35" spans="1:10" ht="15">
      <c r="A35" s="34" t="s">
        <v>446</v>
      </c>
      <c r="B35" s="35">
        <v>1.67</v>
      </c>
      <c r="C35" s="35">
        <v>6.5403973509933779</v>
      </c>
      <c r="D35" s="34" t="s">
        <v>96</v>
      </c>
      <c r="E35" s="34" t="s">
        <v>506</v>
      </c>
      <c r="F35" s="34" t="s">
        <v>37</v>
      </c>
      <c r="G35" s="34" t="s">
        <v>99</v>
      </c>
      <c r="H35" s="89">
        <v>254.39999999999998</v>
      </c>
      <c r="I35" s="89" t="s">
        <v>100</v>
      </c>
      <c r="J35" s="34" t="s">
        <v>108</v>
      </c>
    </row>
    <row r="36" spans="1:10" ht="15">
      <c r="A36" s="34" t="s">
        <v>448</v>
      </c>
      <c r="B36" s="35">
        <v>0.38200000000000001</v>
      </c>
      <c r="C36" s="35">
        <v>1.4225165562913908</v>
      </c>
      <c r="D36" s="34" t="s">
        <v>96</v>
      </c>
      <c r="E36" s="34" t="s">
        <v>506</v>
      </c>
      <c r="F36" s="34" t="s">
        <v>37</v>
      </c>
      <c r="G36" s="34" t="s">
        <v>99</v>
      </c>
      <c r="H36" s="89">
        <v>983.5</v>
      </c>
      <c r="I36" s="89" t="s">
        <v>100</v>
      </c>
      <c r="J36" s="34" t="s">
        <v>108</v>
      </c>
    </row>
    <row r="37" spans="1:10" ht="15">
      <c r="A37" s="34" t="s">
        <v>264</v>
      </c>
      <c r="B37" s="35">
        <v>0.48699999999999999</v>
      </c>
      <c r="C37" s="35">
        <v>1.8397350993377484</v>
      </c>
      <c r="D37" s="34" t="s">
        <v>96</v>
      </c>
      <c r="E37" s="34" t="s">
        <v>506</v>
      </c>
      <c r="F37" s="34" t="s">
        <v>37</v>
      </c>
      <c r="G37" s="34" t="s">
        <v>99</v>
      </c>
      <c r="H37" s="89">
        <v>183.9</v>
      </c>
      <c r="I37" s="89" t="s">
        <v>100</v>
      </c>
      <c r="J37" s="34" t="s">
        <v>108</v>
      </c>
    </row>
    <row r="38" spans="1:10" ht="15">
      <c r="A38" s="34" t="s">
        <v>449</v>
      </c>
      <c r="B38" s="35">
        <v>0.33200000000000002</v>
      </c>
      <c r="C38" s="35">
        <v>1.223841059602649</v>
      </c>
      <c r="D38" s="34" t="s">
        <v>96</v>
      </c>
      <c r="E38" s="34" t="s">
        <v>506</v>
      </c>
      <c r="F38" s="34" t="s">
        <v>37</v>
      </c>
      <c r="G38" s="34" t="s">
        <v>99</v>
      </c>
      <c r="H38" s="89">
        <v>128</v>
      </c>
      <c r="I38" s="89" t="s">
        <v>100</v>
      </c>
      <c r="J38" s="34" t="s">
        <v>108</v>
      </c>
    </row>
    <row r="39" spans="1:10" ht="15">
      <c r="A39" s="34" t="s">
        <v>450</v>
      </c>
      <c r="B39" s="35">
        <v>0.628</v>
      </c>
      <c r="C39" s="35">
        <v>2.4</v>
      </c>
      <c r="D39" s="34" t="s">
        <v>96</v>
      </c>
      <c r="E39" s="34" t="s">
        <v>506</v>
      </c>
      <c r="F39" s="34" t="s">
        <v>37</v>
      </c>
      <c r="G39" s="34" t="s">
        <v>99</v>
      </c>
      <c r="H39" s="89">
        <v>1822.3999999999999</v>
      </c>
      <c r="I39" s="89" t="s">
        <v>100</v>
      </c>
      <c r="J39" s="34" t="s">
        <v>108</v>
      </c>
    </row>
    <row r="40" spans="1:10" ht="15">
      <c r="A40" s="34" t="s">
        <v>340</v>
      </c>
      <c r="B40" s="35">
        <v>1.9730000000000001</v>
      </c>
      <c r="C40" s="35">
        <v>7.7443708609271535</v>
      </c>
      <c r="D40" s="34" t="s">
        <v>96</v>
      </c>
      <c r="E40" s="34" t="s">
        <v>506</v>
      </c>
      <c r="F40" s="34" t="s">
        <v>37</v>
      </c>
      <c r="G40" s="34" t="s">
        <v>99</v>
      </c>
      <c r="H40" s="89">
        <v>1712.1399999999999</v>
      </c>
      <c r="I40" s="89" t="s">
        <v>100</v>
      </c>
      <c r="J40" s="34" t="s">
        <v>108</v>
      </c>
    </row>
    <row r="41" spans="1:10" ht="15">
      <c r="A41" s="34" t="s">
        <v>341</v>
      </c>
      <c r="B41" s="35">
        <v>1.292</v>
      </c>
      <c r="C41" s="35">
        <v>5.0384105960264902</v>
      </c>
      <c r="D41" s="34" t="s">
        <v>96</v>
      </c>
      <c r="E41" s="34" t="s">
        <v>506</v>
      </c>
      <c r="F41" s="34" t="s">
        <v>37</v>
      </c>
      <c r="G41" s="34" t="s">
        <v>99</v>
      </c>
      <c r="H41" s="89">
        <v>3410.4</v>
      </c>
      <c r="I41" s="89" t="s">
        <v>100</v>
      </c>
      <c r="J41" s="34" t="s">
        <v>108</v>
      </c>
    </row>
    <row r="42" spans="1:10" ht="15">
      <c r="A42" s="34" t="s">
        <v>1037</v>
      </c>
      <c r="B42" s="35">
        <v>0.89200000000000002</v>
      </c>
      <c r="C42" s="35">
        <v>3.4490066225165563</v>
      </c>
      <c r="D42" s="34" t="s">
        <v>96</v>
      </c>
      <c r="E42" s="34" t="s">
        <v>506</v>
      </c>
      <c r="F42" s="34" t="s">
        <v>37</v>
      </c>
      <c r="G42" s="34" t="s">
        <v>99</v>
      </c>
      <c r="H42" s="89">
        <v>3281.8</v>
      </c>
      <c r="I42" s="89" t="s">
        <v>100</v>
      </c>
      <c r="J42" s="34" t="s">
        <v>108</v>
      </c>
    </row>
    <row r="43" spans="1:10" ht="15">
      <c r="A43" s="34" t="s">
        <v>913</v>
      </c>
      <c r="B43" s="35">
        <v>0.39100000000000001</v>
      </c>
      <c r="C43" s="35">
        <v>1.4582781456953644</v>
      </c>
      <c r="D43" s="34" t="s">
        <v>96</v>
      </c>
      <c r="E43" s="34" t="s">
        <v>506</v>
      </c>
      <c r="F43" s="34" t="s">
        <v>37</v>
      </c>
      <c r="G43" s="34" t="s">
        <v>99</v>
      </c>
      <c r="H43" s="89">
        <v>943.3</v>
      </c>
      <c r="I43" s="89" t="s">
        <v>100</v>
      </c>
      <c r="J43" s="34" t="s">
        <v>108</v>
      </c>
    </row>
    <row r="44" spans="1:10" ht="15">
      <c r="A44" s="34" t="s">
        <v>451</v>
      </c>
      <c r="B44" s="35">
        <v>0.75600000000000001</v>
      </c>
      <c r="C44" s="35">
        <v>2.9086092715231788</v>
      </c>
      <c r="D44" s="34" t="s">
        <v>96</v>
      </c>
      <c r="E44" s="34" t="s">
        <v>506</v>
      </c>
      <c r="F44" s="34" t="s">
        <v>37</v>
      </c>
      <c r="G44" s="34" t="s">
        <v>99</v>
      </c>
      <c r="H44" s="89">
        <v>2811.2</v>
      </c>
      <c r="I44" s="89" t="s">
        <v>100</v>
      </c>
      <c r="J44" s="34" t="s">
        <v>108</v>
      </c>
    </row>
    <row r="45" spans="1:10" ht="15">
      <c r="A45" s="34" t="s">
        <v>266</v>
      </c>
      <c r="B45" s="35">
        <v>0.59299999999999997</v>
      </c>
      <c r="C45" s="35">
        <v>2.2609271523178807</v>
      </c>
      <c r="D45" s="34" t="s">
        <v>96</v>
      </c>
      <c r="E45" s="34" t="s">
        <v>506</v>
      </c>
      <c r="F45" s="34" t="s">
        <v>37</v>
      </c>
      <c r="G45" s="34" t="s">
        <v>99</v>
      </c>
      <c r="H45" s="89">
        <v>816.9</v>
      </c>
      <c r="I45" s="89" t="s">
        <v>100</v>
      </c>
      <c r="J45" s="34" t="s">
        <v>108</v>
      </c>
    </row>
    <row r="46" spans="1:10" ht="15">
      <c r="A46" s="34" t="s">
        <v>311</v>
      </c>
      <c r="B46" s="35">
        <v>0.33900000000000002</v>
      </c>
      <c r="C46" s="35">
        <v>1.251655629139073</v>
      </c>
      <c r="D46" s="34" t="s">
        <v>96</v>
      </c>
      <c r="E46" s="34" t="s">
        <v>506</v>
      </c>
      <c r="F46" s="34" t="s">
        <v>37</v>
      </c>
      <c r="G46" s="34" t="s">
        <v>99</v>
      </c>
      <c r="H46" s="89">
        <v>3939.9000000000005</v>
      </c>
      <c r="I46" s="89" t="s">
        <v>100</v>
      </c>
      <c r="J46" s="34" t="s">
        <v>108</v>
      </c>
    </row>
    <row r="47" spans="1:10" ht="15">
      <c r="A47" s="34" t="s">
        <v>1038</v>
      </c>
      <c r="B47" s="35">
        <v>1.7869999999999999</v>
      </c>
      <c r="C47" s="35">
        <v>7.0052980132450333</v>
      </c>
      <c r="D47" s="34" t="s">
        <v>96</v>
      </c>
      <c r="E47" s="34" t="s">
        <v>506</v>
      </c>
      <c r="F47" s="34" t="s">
        <v>37</v>
      </c>
      <c r="G47" s="34" t="s">
        <v>99</v>
      </c>
      <c r="H47" s="89">
        <v>1185.4000000000001</v>
      </c>
      <c r="I47" s="89" t="s">
        <v>100</v>
      </c>
      <c r="J47" s="34" t="s">
        <v>108</v>
      </c>
    </row>
    <row r="48" spans="1:10" ht="15">
      <c r="A48" s="34" t="s">
        <v>1039</v>
      </c>
      <c r="B48" s="35">
        <v>0.308</v>
      </c>
      <c r="C48" s="35">
        <v>1.1284768211920531</v>
      </c>
      <c r="D48" s="34" t="s">
        <v>96</v>
      </c>
      <c r="E48" s="34" t="s">
        <v>506</v>
      </c>
      <c r="F48" s="34" t="s">
        <v>37</v>
      </c>
      <c r="G48" s="34" t="s">
        <v>99</v>
      </c>
      <c r="H48" s="89">
        <v>366.3</v>
      </c>
      <c r="I48" s="89" t="s">
        <v>100</v>
      </c>
      <c r="J48" s="34" t="s">
        <v>108</v>
      </c>
    </row>
    <row r="49" spans="1:10" ht="15">
      <c r="A49" s="34" t="s">
        <v>452</v>
      </c>
      <c r="B49" s="35">
        <v>1.24</v>
      </c>
      <c r="C49" s="35">
        <v>4.8317880794701988</v>
      </c>
      <c r="D49" s="34" t="s">
        <v>96</v>
      </c>
      <c r="E49" s="34" t="s">
        <v>506</v>
      </c>
      <c r="F49" s="34" t="s">
        <v>37</v>
      </c>
      <c r="G49" s="34" t="s">
        <v>99</v>
      </c>
      <c r="H49" s="89">
        <v>18.899999999999999</v>
      </c>
      <c r="I49" s="89" t="s">
        <v>112</v>
      </c>
      <c r="J49" s="34" t="s">
        <v>108</v>
      </c>
    </row>
    <row r="50" spans="1:10" ht="15">
      <c r="A50" s="34" t="s">
        <v>453</v>
      </c>
      <c r="B50" s="35">
        <v>2.5369999999999999</v>
      </c>
      <c r="C50" s="35">
        <v>9.9854304635761597</v>
      </c>
      <c r="D50" s="34" t="s">
        <v>96</v>
      </c>
      <c r="E50" s="34" t="s">
        <v>506</v>
      </c>
      <c r="F50" s="34" t="s">
        <v>37</v>
      </c>
      <c r="G50" s="34" t="s">
        <v>99</v>
      </c>
      <c r="H50" s="89">
        <v>102.2</v>
      </c>
      <c r="I50" s="89" t="s">
        <v>100</v>
      </c>
      <c r="J50" s="34" t="s">
        <v>108</v>
      </c>
    </row>
    <row r="51" spans="1:10" ht="15">
      <c r="A51" s="34" t="s">
        <v>454</v>
      </c>
      <c r="B51" s="35">
        <v>0.64800000000000002</v>
      </c>
      <c r="C51" s="35">
        <v>2.479470198675497</v>
      </c>
      <c r="D51" s="34" t="s">
        <v>96</v>
      </c>
      <c r="E51" s="34" t="s">
        <v>506</v>
      </c>
      <c r="F51" s="34" t="s">
        <v>37</v>
      </c>
      <c r="G51" s="34" t="s">
        <v>99</v>
      </c>
      <c r="H51" s="89">
        <v>189.2</v>
      </c>
      <c r="I51" s="89" t="s">
        <v>100</v>
      </c>
      <c r="J51" s="34" t="s">
        <v>108</v>
      </c>
    </row>
    <row r="52" spans="1:10" ht="15">
      <c r="A52" s="34" t="s">
        <v>455</v>
      </c>
      <c r="B52" s="35">
        <v>0.93100000000000005</v>
      </c>
      <c r="C52" s="35">
        <v>3.6039735099337751</v>
      </c>
      <c r="D52" s="34" t="s">
        <v>96</v>
      </c>
      <c r="E52" s="34" t="s">
        <v>506</v>
      </c>
      <c r="F52" s="34" t="s">
        <v>37</v>
      </c>
      <c r="G52" s="34" t="s">
        <v>99</v>
      </c>
      <c r="H52" s="89">
        <v>104.7</v>
      </c>
      <c r="I52" s="89" t="s">
        <v>100</v>
      </c>
      <c r="J52" s="34" t="s">
        <v>108</v>
      </c>
    </row>
    <row r="53" spans="1:10" ht="15">
      <c r="A53" s="34" t="s">
        <v>523</v>
      </c>
      <c r="B53" s="35">
        <v>0.53100000000000003</v>
      </c>
      <c r="C53" s="35">
        <v>2.008</v>
      </c>
      <c r="D53" s="34" t="s">
        <v>96</v>
      </c>
      <c r="E53" s="34" t="s">
        <v>506</v>
      </c>
      <c r="F53" s="34" t="s">
        <v>37</v>
      </c>
      <c r="G53" s="34" t="s">
        <v>99</v>
      </c>
      <c r="H53" s="89">
        <v>40.4</v>
      </c>
      <c r="I53" s="89" t="s">
        <v>112</v>
      </c>
      <c r="J53" s="34" t="s">
        <v>108</v>
      </c>
    </row>
    <row r="54" spans="1:10" ht="15">
      <c r="A54" s="34" t="s">
        <v>963</v>
      </c>
      <c r="B54" s="35">
        <v>0.40600000000000003</v>
      </c>
      <c r="C54" s="35">
        <v>1.508</v>
      </c>
      <c r="D54" s="34" t="s">
        <v>96</v>
      </c>
      <c r="E54" s="34" t="s">
        <v>506</v>
      </c>
      <c r="F54" s="34" t="s">
        <v>37</v>
      </c>
      <c r="G54" s="34" t="s">
        <v>99</v>
      </c>
      <c r="H54" s="89">
        <v>15</v>
      </c>
      <c r="I54" s="89" t="s">
        <v>112</v>
      </c>
      <c r="J54" s="34" t="s">
        <v>108</v>
      </c>
    </row>
    <row r="55" spans="1:10" ht="15">
      <c r="A55" s="34" t="s">
        <v>1040</v>
      </c>
      <c r="B55" s="35">
        <v>0.54300000000000004</v>
      </c>
      <c r="C55" s="35">
        <v>2.056</v>
      </c>
      <c r="D55" s="34" t="s">
        <v>96</v>
      </c>
      <c r="E55" s="34" t="s">
        <v>506</v>
      </c>
      <c r="F55" s="34" t="s">
        <v>37</v>
      </c>
      <c r="G55" s="34" t="s">
        <v>99</v>
      </c>
      <c r="H55" s="89">
        <v>64.3</v>
      </c>
      <c r="I55" s="89" t="s">
        <v>112</v>
      </c>
      <c r="J55" s="34" t="s">
        <v>108</v>
      </c>
    </row>
    <row r="56" spans="1:10" ht="15">
      <c r="A56" s="34" t="s">
        <v>1041</v>
      </c>
      <c r="B56" s="35">
        <v>1.423</v>
      </c>
      <c r="C56" s="35">
        <v>5.5760000000000005</v>
      </c>
      <c r="D56" s="34" t="s">
        <v>96</v>
      </c>
      <c r="E56" s="34" t="s">
        <v>506</v>
      </c>
      <c r="F56" s="34" t="s">
        <v>37</v>
      </c>
      <c r="G56" s="34" t="s">
        <v>99</v>
      </c>
      <c r="H56" s="89">
        <v>16.8</v>
      </c>
      <c r="I56" s="89" t="s">
        <v>112</v>
      </c>
      <c r="J56" s="34" t="s">
        <v>108</v>
      </c>
    </row>
    <row r="57" spans="1:10" ht="15">
      <c r="A57" s="34" t="s">
        <v>964</v>
      </c>
      <c r="B57" s="35">
        <v>0.80900000000000005</v>
      </c>
      <c r="C57" s="35">
        <v>3.12</v>
      </c>
      <c r="D57" s="34" t="s">
        <v>96</v>
      </c>
      <c r="E57" s="34" t="s">
        <v>506</v>
      </c>
      <c r="F57" s="34" t="s">
        <v>37</v>
      </c>
      <c r="G57" s="34" t="s">
        <v>99</v>
      </c>
      <c r="H57" s="89">
        <v>156.30000000000001</v>
      </c>
      <c r="I57" s="89" t="s">
        <v>112</v>
      </c>
      <c r="J57" s="34" t="s">
        <v>108</v>
      </c>
    </row>
    <row r="58" spans="1:10" ht="15">
      <c r="A58" s="34" t="s">
        <v>1042</v>
      </c>
      <c r="B58" s="35">
        <v>1.7689999999999999</v>
      </c>
      <c r="C58" s="35">
        <v>6.96</v>
      </c>
      <c r="D58" s="34" t="s">
        <v>96</v>
      </c>
      <c r="E58" s="34" t="s">
        <v>506</v>
      </c>
      <c r="F58" s="34" t="s">
        <v>37</v>
      </c>
      <c r="G58" s="34" t="s">
        <v>99</v>
      </c>
      <c r="H58" s="89">
        <v>159.19999999999999</v>
      </c>
      <c r="I58" s="89" t="s">
        <v>112</v>
      </c>
      <c r="J58" s="34" t="s">
        <v>108</v>
      </c>
    </row>
    <row r="59" spans="1:10" ht="15">
      <c r="A59" s="34" t="s">
        <v>1043</v>
      </c>
      <c r="B59" s="35">
        <v>0.34399999999999997</v>
      </c>
      <c r="C59" s="35">
        <v>1.2599999999999998</v>
      </c>
      <c r="D59" s="34" t="s">
        <v>96</v>
      </c>
      <c r="E59" s="34" t="s">
        <v>506</v>
      </c>
      <c r="F59" s="34" t="s">
        <v>37</v>
      </c>
      <c r="G59" s="34" t="s">
        <v>99</v>
      </c>
      <c r="H59" s="89">
        <v>20.399999999999999</v>
      </c>
      <c r="I59" s="89" t="s">
        <v>112</v>
      </c>
      <c r="J59" s="34" t="s">
        <v>108</v>
      </c>
    </row>
    <row r="60" spans="1:10" ht="15">
      <c r="A60" s="34" t="s">
        <v>606</v>
      </c>
      <c r="B60" s="35">
        <v>0.71</v>
      </c>
      <c r="C60" s="35">
        <v>2.7239999999999998</v>
      </c>
      <c r="D60" s="34" t="s">
        <v>96</v>
      </c>
      <c r="E60" s="34" t="s">
        <v>506</v>
      </c>
      <c r="F60" s="34" t="s">
        <v>37</v>
      </c>
      <c r="G60" s="34" t="s">
        <v>99</v>
      </c>
      <c r="H60" s="89">
        <v>3905.3</v>
      </c>
      <c r="I60" s="89" t="s">
        <v>100</v>
      </c>
      <c r="J60" s="34" t="s">
        <v>108</v>
      </c>
    </row>
    <row r="61" spans="1:10" ht="15">
      <c r="A61" s="34" t="s">
        <v>965</v>
      </c>
      <c r="B61" s="35">
        <v>1.2509999999999999</v>
      </c>
      <c r="C61" s="35">
        <v>4.8879999999999999</v>
      </c>
      <c r="D61" s="34" t="s">
        <v>96</v>
      </c>
      <c r="E61" s="34" t="s">
        <v>506</v>
      </c>
      <c r="F61" s="34" t="s">
        <v>37</v>
      </c>
      <c r="G61" s="34" t="s">
        <v>99</v>
      </c>
      <c r="H61" s="89">
        <v>92.6</v>
      </c>
      <c r="I61" s="89" t="s">
        <v>112</v>
      </c>
      <c r="J61" s="34" t="s">
        <v>108</v>
      </c>
    </row>
    <row r="62" spans="1:10" ht="15">
      <c r="A62" s="79" t="s">
        <v>664</v>
      </c>
      <c r="B62" s="91">
        <v>1.1339999999999999</v>
      </c>
      <c r="C62" s="90">
        <v>4.42</v>
      </c>
      <c r="D62" s="79" t="s">
        <v>96</v>
      </c>
      <c r="E62" s="34" t="s">
        <v>506</v>
      </c>
      <c r="F62" s="34" t="s">
        <v>37</v>
      </c>
      <c r="G62" s="34" t="s">
        <v>99</v>
      </c>
      <c r="H62" s="89">
        <v>44.8</v>
      </c>
      <c r="I62" s="89" t="s">
        <v>112</v>
      </c>
      <c r="J62" s="34" t="s">
        <v>108</v>
      </c>
    </row>
    <row r="63" spans="1:10" ht="15">
      <c r="A63" s="79" t="s">
        <v>1044</v>
      </c>
      <c r="B63" s="91">
        <v>1.0640000000000001</v>
      </c>
      <c r="C63" s="90">
        <v>4.1400000000000006</v>
      </c>
      <c r="D63" s="79" t="s">
        <v>96</v>
      </c>
      <c r="E63" s="34" t="s">
        <v>506</v>
      </c>
      <c r="F63" s="34" t="s">
        <v>37</v>
      </c>
      <c r="G63" s="34" t="s">
        <v>99</v>
      </c>
      <c r="H63" s="89">
        <v>40.9</v>
      </c>
      <c r="I63" s="89" t="s">
        <v>112</v>
      </c>
      <c r="J63" s="34" t="s">
        <v>108</v>
      </c>
    </row>
    <row r="64" spans="1:10" ht="15">
      <c r="A64" s="79"/>
      <c r="B64" s="91"/>
      <c r="C64" s="90"/>
      <c r="D64" s="79"/>
      <c r="E64" s="34"/>
      <c r="F64" s="34"/>
      <c r="G64" s="34"/>
      <c r="H64" s="89"/>
      <c r="I64" s="89"/>
      <c r="J64" s="34"/>
    </row>
    <row r="65" spans="1:10" ht="15">
      <c r="A65" s="79"/>
      <c r="B65" s="91"/>
      <c r="C65" s="90"/>
      <c r="D65" s="79"/>
      <c r="E65" s="34"/>
      <c r="F65" s="34"/>
      <c r="G65" s="34"/>
      <c r="H65" s="89"/>
      <c r="I65" s="89"/>
      <c r="J65" s="34"/>
    </row>
    <row r="66" spans="1:10" ht="15">
      <c r="A66" s="79"/>
      <c r="B66" s="91"/>
      <c r="C66" s="90"/>
      <c r="D66" s="79"/>
      <c r="E66" s="34"/>
      <c r="F66" s="34"/>
      <c r="G66" s="34"/>
      <c r="H66" s="89"/>
      <c r="I66" s="89"/>
      <c r="J66" s="34"/>
    </row>
    <row r="67" spans="1:10" ht="15">
      <c r="A67" s="79"/>
      <c r="B67" s="91"/>
      <c r="C67" s="90"/>
      <c r="D67" s="79"/>
      <c r="E67" s="34"/>
      <c r="F67" s="34"/>
      <c r="G67" s="34"/>
      <c r="H67" s="89"/>
      <c r="I67" s="89"/>
      <c r="J67" s="34"/>
    </row>
    <row r="68" spans="1:10" ht="15">
      <c r="A68" s="79"/>
      <c r="B68" s="91"/>
      <c r="C68" s="90"/>
      <c r="D68" s="79"/>
      <c r="E68" s="34"/>
      <c r="F68" s="34"/>
      <c r="G68" s="34"/>
      <c r="H68" s="89"/>
      <c r="I68" s="89"/>
      <c r="J68" s="34"/>
    </row>
    <row r="69" spans="1:10" ht="15">
      <c r="A69" s="79"/>
      <c r="B69" s="91"/>
      <c r="C69" s="90"/>
      <c r="D69" s="79"/>
      <c r="E69" s="34"/>
      <c r="F69" s="34"/>
      <c r="G69" s="34"/>
      <c r="H69" s="89"/>
      <c r="I69" s="89"/>
      <c r="J69" s="34"/>
    </row>
    <row r="70" spans="1:10" ht="15">
      <c r="A70" s="79"/>
      <c r="B70" s="91"/>
      <c r="C70" s="90"/>
      <c r="D70" s="79"/>
      <c r="E70" s="34"/>
      <c r="F70" s="34"/>
      <c r="G70" s="34"/>
      <c r="H70" s="89"/>
      <c r="I70" s="89"/>
      <c r="J70" s="34"/>
    </row>
    <row r="71" spans="1:10" ht="15">
      <c r="A71" s="79"/>
      <c r="B71" s="91"/>
      <c r="C71" s="90"/>
      <c r="D71" s="79"/>
      <c r="E71" s="34"/>
      <c r="F71" s="34"/>
      <c r="G71" s="34"/>
      <c r="H71" s="89"/>
      <c r="I71" s="89"/>
      <c r="J71" s="34"/>
    </row>
    <row r="72" spans="1:10">
      <c r="A72" s="79"/>
      <c r="B72" s="91"/>
      <c r="C72" s="90"/>
      <c r="D72" s="79"/>
      <c r="E72" s="34"/>
      <c r="F72" s="34"/>
      <c r="G72" s="34"/>
      <c r="H72" s="89"/>
      <c r="I72" s="89"/>
      <c r="J72" s="34"/>
    </row>
    <row r="73" spans="1:10">
      <c r="A73" s="79"/>
      <c r="B73" s="91"/>
      <c r="C73" s="90"/>
      <c r="D73" s="79"/>
      <c r="E73" s="34"/>
      <c r="F73" s="34"/>
      <c r="G73" s="34"/>
      <c r="H73" s="89"/>
      <c r="I73" s="89"/>
      <c r="J73" s="34"/>
    </row>
    <row r="74" spans="1:10">
      <c r="A74" s="79"/>
      <c r="B74" s="91"/>
      <c r="C74" s="90"/>
      <c r="D74" s="79"/>
      <c r="E74" s="34"/>
      <c r="F74" s="34"/>
      <c r="G74" s="34"/>
      <c r="H74" s="89"/>
      <c r="I74" s="89"/>
      <c r="J74" s="3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8" priority="1" operator="lessThan">
      <formula>2000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72AE2-1964-40D0-B0CC-2F213BF9409E}">
  <dimension ref="A1:L9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6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20" style="24" bestFit="1" customWidth="1"/>
    <col min="7" max="7" width="7.85546875" style="24" bestFit="1" customWidth="1"/>
    <col min="8" max="8" width="8.28515625" style="24" bestFit="1" customWidth="1"/>
    <col min="9" max="9" width="7.5703125" style="24" bestFit="1" customWidth="1"/>
    <col min="10" max="10" width="13.42578125" style="24" bestFit="1" customWidth="1"/>
    <col min="11" max="12" width="12.42578125" style="24" customWidth="1"/>
    <col min="13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7508.24</v>
      </c>
    </row>
    <row r="2" spans="1:12" ht="15">
      <c r="A2" s="79" t="s">
        <v>627</v>
      </c>
      <c r="B2" s="103">
        <v>0.60899999999999999</v>
      </c>
      <c r="C2" s="106">
        <v>2.3604651162790695</v>
      </c>
      <c r="D2" s="79" t="s">
        <v>96</v>
      </c>
      <c r="E2" s="34" t="s">
        <v>184</v>
      </c>
      <c r="F2" s="34" t="s">
        <v>38</v>
      </c>
      <c r="G2" s="34" t="s">
        <v>99</v>
      </c>
      <c r="H2" s="27">
        <v>45.8</v>
      </c>
      <c r="I2" s="27" t="s">
        <v>112</v>
      </c>
      <c r="J2" s="25" t="s">
        <v>108</v>
      </c>
    </row>
    <row r="3" spans="1:12" ht="15">
      <c r="A3" s="104" t="s">
        <v>893</v>
      </c>
      <c r="B3" s="105">
        <v>0.32600000000000001</v>
      </c>
      <c r="C3" s="107">
        <v>1.2851123595505618</v>
      </c>
      <c r="D3" s="104" t="s">
        <v>96</v>
      </c>
      <c r="E3" s="34" t="s">
        <v>184</v>
      </c>
      <c r="F3" s="34" t="s">
        <v>38</v>
      </c>
      <c r="G3" s="34" t="s">
        <v>99</v>
      </c>
      <c r="H3" s="27">
        <v>1487.1999999999998</v>
      </c>
      <c r="I3" s="27" t="s">
        <v>100</v>
      </c>
      <c r="J3" s="25" t="s">
        <v>108</v>
      </c>
    </row>
    <row r="4" spans="1:12" ht="15">
      <c r="A4" s="104" t="s">
        <v>1036</v>
      </c>
      <c r="B4" s="105">
        <v>0.34799999999999998</v>
      </c>
      <c r="C4" s="107">
        <v>1.3778089887640448</v>
      </c>
      <c r="D4" s="104" t="s">
        <v>96</v>
      </c>
      <c r="E4" s="34" t="s">
        <v>184</v>
      </c>
      <c r="F4" s="34" t="s">
        <v>38</v>
      </c>
      <c r="G4" s="34" t="s">
        <v>99</v>
      </c>
      <c r="H4" s="27">
        <v>693.5</v>
      </c>
      <c r="I4" s="27" t="s">
        <v>100</v>
      </c>
      <c r="J4" s="25" t="s">
        <v>108</v>
      </c>
    </row>
    <row r="5" spans="1:12" ht="15">
      <c r="A5" s="104" t="s">
        <v>340</v>
      </c>
      <c r="B5" s="105">
        <v>0.33</v>
      </c>
      <c r="C5" s="107">
        <v>1.3019662921348314</v>
      </c>
      <c r="D5" s="104" t="s">
        <v>96</v>
      </c>
      <c r="E5" s="34" t="s">
        <v>184</v>
      </c>
      <c r="F5" s="34" t="s">
        <v>38</v>
      </c>
      <c r="G5" s="34" t="s">
        <v>99</v>
      </c>
      <c r="H5" s="27">
        <v>1712.1399999999999</v>
      </c>
      <c r="I5" s="27" t="s">
        <v>100</v>
      </c>
      <c r="J5" s="25" t="s">
        <v>108</v>
      </c>
    </row>
    <row r="6" spans="1:12" ht="15">
      <c r="A6" s="104" t="s">
        <v>341</v>
      </c>
      <c r="B6" s="105">
        <v>0.34499999999999997</v>
      </c>
      <c r="C6" s="107">
        <v>1.3651685393258424</v>
      </c>
      <c r="D6" s="104" t="s">
        <v>96</v>
      </c>
      <c r="E6" s="34" t="s">
        <v>184</v>
      </c>
      <c r="F6" s="34" t="s">
        <v>38</v>
      </c>
      <c r="G6" s="34" t="s">
        <v>99</v>
      </c>
      <c r="H6" s="27">
        <v>3410.4</v>
      </c>
      <c r="I6" s="27" t="s">
        <v>100</v>
      </c>
      <c r="J6" s="25" t="s">
        <v>108</v>
      </c>
    </row>
    <row r="7" spans="1:12" ht="15">
      <c r="A7" s="104" t="s">
        <v>1042</v>
      </c>
      <c r="B7" s="105">
        <v>0.33200000000000002</v>
      </c>
      <c r="C7" s="107">
        <v>1.2695530726256983</v>
      </c>
      <c r="D7" s="104" t="s">
        <v>96</v>
      </c>
      <c r="E7" s="34" t="s">
        <v>184</v>
      </c>
      <c r="F7" s="34" t="s">
        <v>38</v>
      </c>
      <c r="G7" s="34" t="s">
        <v>99</v>
      </c>
      <c r="H7" s="27">
        <v>159.19999999999999</v>
      </c>
      <c r="I7" s="27" t="s">
        <v>112</v>
      </c>
      <c r="J7" s="25" t="s">
        <v>108</v>
      </c>
    </row>
    <row r="8" spans="1:12">
      <c r="A8" s="104"/>
      <c r="B8" s="105"/>
      <c r="C8" s="107"/>
      <c r="D8" s="104"/>
      <c r="E8" s="34"/>
      <c r="F8" s="34"/>
      <c r="G8" s="34"/>
      <c r="H8" s="27"/>
      <c r="I8" s="27"/>
      <c r="J8" s="25"/>
    </row>
    <row r="9" spans="1:12" ht="15">
      <c r="A9" s="29"/>
      <c r="B9" s="103"/>
      <c r="C9" s="81"/>
      <c r="D9" s="29"/>
      <c r="E9" s="34"/>
      <c r="F9" s="34"/>
      <c r="G9" s="34"/>
      <c r="H9" s="27"/>
      <c r="I9" s="27"/>
      <c r="J9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7" priority="1" operator="lessThan">
      <formula>2000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3A05F-B719-42FC-A0BA-4959CD2FBA80}">
  <dimension ref="A1:L5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5.7109375" style="24" bestFit="1" customWidth="1"/>
    <col min="6" max="6" width="34.85546875" style="24" bestFit="1" customWidth="1"/>
    <col min="7" max="7" width="7.85546875" style="24" bestFit="1" customWidth="1"/>
    <col min="8" max="8" width="10.140625" style="24" bestFit="1" customWidth="1"/>
    <col min="9" max="9" width="6.7109375" style="24" bestFit="1" customWidth="1"/>
    <col min="10" max="10" width="8.85546875" style="24" bestFit="1" customWidth="1"/>
    <col min="11" max="16384" width="9.140625" style="24"/>
  </cols>
  <sheetData>
    <row r="1" spans="1:12" ht="15">
      <c r="A1" s="22" t="s">
        <v>1045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119.9</v>
      </c>
    </row>
    <row r="2" spans="1:12" ht="15">
      <c r="A2" s="25" t="s">
        <v>404</v>
      </c>
      <c r="B2" s="26">
        <v>0.97199999999999998</v>
      </c>
      <c r="C2" s="26">
        <v>1.6982142857142859</v>
      </c>
      <c r="D2" s="25" t="s">
        <v>96</v>
      </c>
      <c r="E2" s="25" t="s">
        <v>506</v>
      </c>
      <c r="F2" s="25" t="s">
        <v>1046</v>
      </c>
      <c r="G2" s="25" t="s">
        <v>99</v>
      </c>
      <c r="H2" s="27">
        <v>77.8</v>
      </c>
      <c r="I2" s="27" t="s">
        <v>112</v>
      </c>
      <c r="J2" s="25" t="s">
        <v>108</v>
      </c>
    </row>
    <row r="3" spans="1:12" ht="15">
      <c r="A3" s="25" t="s">
        <v>363</v>
      </c>
      <c r="B3" s="26">
        <v>0.64500000000000002</v>
      </c>
      <c r="C3" s="26">
        <v>1.1142857142857143</v>
      </c>
      <c r="D3" s="25" t="s">
        <v>96</v>
      </c>
      <c r="E3" s="25" t="s">
        <v>506</v>
      </c>
      <c r="F3" s="25" t="s">
        <v>1046</v>
      </c>
      <c r="G3" s="25" t="s">
        <v>99</v>
      </c>
      <c r="H3" s="27">
        <v>17.600000000000001</v>
      </c>
      <c r="I3" s="27" t="s">
        <v>112</v>
      </c>
      <c r="J3" s="25" t="s">
        <v>108</v>
      </c>
    </row>
    <row r="4" spans="1:12" ht="15">
      <c r="A4" s="25" t="s">
        <v>365</v>
      </c>
      <c r="B4" s="26">
        <v>1.0409999999999999</v>
      </c>
      <c r="C4" s="26">
        <v>1.8214285714285716</v>
      </c>
      <c r="D4" s="25" t="s">
        <v>96</v>
      </c>
      <c r="E4" s="25" t="s">
        <v>506</v>
      </c>
      <c r="F4" s="25" t="s">
        <v>1046</v>
      </c>
      <c r="G4" s="25" t="s">
        <v>99</v>
      </c>
      <c r="H4" s="27">
        <v>24.5</v>
      </c>
      <c r="I4" s="27" t="s">
        <v>112</v>
      </c>
      <c r="J4" s="25" t="s">
        <v>108</v>
      </c>
    </row>
    <row r="5" spans="1:12">
      <c r="A5" s="25"/>
      <c r="B5" s="26"/>
      <c r="C5" s="26"/>
      <c r="D5" s="25"/>
      <c r="E5" s="25"/>
      <c r="F5" s="25"/>
      <c r="G5" s="25"/>
      <c r="H5" s="27"/>
      <c r="I5" s="27"/>
      <c r="J5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6" priority="1" operator="lessThan">
      <formula>2000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086D7-E397-4EA5-8F31-E5DC350C5816}">
  <dimension ref="A1:L5"/>
  <sheetViews>
    <sheetView workbookViewId="0">
      <selection activeCell="K1" sqref="K1:L1"/>
    </sheetView>
  </sheetViews>
  <sheetFormatPr defaultColWidth="8.7109375" defaultRowHeight="14.45"/>
  <cols>
    <col min="1" max="1" width="15.28515625" style="24" customWidth="1"/>
    <col min="2" max="2" width="6.5703125" style="28" bestFit="1" customWidth="1"/>
    <col min="3" max="3" width="13.28515625" style="28" bestFit="1" customWidth="1"/>
    <col min="4" max="4" width="8.28515625" style="24" bestFit="1" customWidth="1"/>
    <col min="5" max="5" width="17.28515625" style="24" bestFit="1" customWidth="1"/>
    <col min="6" max="6" width="40" style="24" bestFit="1" customWidth="1"/>
    <col min="7" max="7" width="8.5703125" style="24" bestFit="1" customWidth="1"/>
    <col min="8" max="10" width="13.42578125" style="24" customWidth="1"/>
    <col min="11" max="16384" width="8.7109375" style="24"/>
  </cols>
  <sheetData>
    <row r="1" spans="1:12" ht="15">
      <c r="A1" s="22" t="s">
        <v>1045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288</v>
      </c>
    </row>
    <row r="2" spans="1:12" ht="15">
      <c r="A2" s="34" t="s">
        <v>403</v>
      </c>
      <c r="B2" s="35">
        <v>0.88</v>
      </c>
      <c r="C2" s="35">
        <v>1.4986990459670424</v>
      </c>
      <c r="D2" s="34" t="s">
        <v>96</v>
      </c>
      <c r="E2" s="34" t="s">
        <v>506</v>
      </c>
      <c r="F2" s="34" t="s">
        <v>1047</v>
      </c>
      <c r="G2" s="34" t="s">
        <v>99</v>
      </c>
      <c r="H2" s="89">
        <v>142.4</v>
      </c>
      <c r="I2" s="89" t="s">
        <v>112</v>
      </c>
      <c r="J2" s="34" t="s">
        <v>108</v>
      </c>
    </row>
    <row r="3" spans="1:12" ht="15">
      <c r="A3" s="34" t="s">
        <v>365</v>
      </c>
      <c r="B3" s="35">
        <v>0.84499999999999997</v>
      </c>
      <c r="C3" s="35">
        <v>1.437987857762359</v>
      </c>
      <c r="D3" s="34" t="s">
        <v>96</v>
      </c>
      <c r="E3" s="34" t="s">
        <v>506</v>
      </c>
      <c r="F3" s="34" t="s">
        <v>1047</v>
      </c>
      <c r="G3" s="34" t="s">
        <v>99</v>
      </c>
      <c r="H3" s="89">
        <v>24.5</v>
      </c>
      <c r="I3" s="89" t="s">
        <v>112</v>
      </c>
      <c r="J3" s="34" t="s">
        <v>108</v>
      </c>
    </row>
    <row r="4" spans="1:12" ht="15">
      <c r="A4" s="34" t="s">
        <v>408</v>
      </c>
      <c r="B4" s="35">
        <v>0.78400000000000003</v>
      </c>
      <c r="C4" s="35">
        <v>1.3321769297484822</v>
      </c>
      <c r="D4" s="34" t="s">
        <v>96</v>
      </c>
      <c r="E4" s="34" t="s">
        <v>506</v>
      </c>
      <c r="F4" s="34" t="s">
        <v>1047</v>
      </c>
      <c r="G4" s="34" t="s">
        <v>99</v>
      </c>
      <c r="H4" s="89">
        <v>121.1</v>
      </c>
      <c r="I4" s="89" t="s">
        <v>112</v>
      </c>
      <c r="J4" s="34" t="s">
        <v>108</v>
      </c>
    </row>
    <row r="5" spans="1:12">
      <c r="A5" s="34"/>
      <c r="B5" s="35"/>
      <c r="C5" s="35"/>
      <c r="D5" s="34"/>
      <c r="E5" s="34"/>
      <c r="F5" s="34"/>
      <c r="G5" s="34"/>
      <c r="H5" s="89"/>
      <c r="I5" s="89"/>
      <c r="J5" s="3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5" priority="1" operator="lessThan">
      <formula>2000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87F4D-AC0A-4DFB-B3B7-20DE265C5CD0}">
  <dimension ref="A1:L49"/>
  <sheetViews>
    <sheetView workbookViewId="0">
      <selection activeCell="K1" sqref="K1:L1"/>
    </sheetView>
  </sheetViews>
  <sheetFormatPr defaultColWidth="9.140625" defaultRowHeight="14.45"/>
  <cols>
    <col min="1" max="1" width="14.42578125" style="24" customWidth="1"/>
    <col min="2" max="2" width="9.42578125" style="28" customWidth="1"/>
    <col min="3" max="3" width="8.5703125" style="28" customWidth="1"/>
    <col min="4" max="4" width="12.140625" style="24" customWidth="1"/>
    <col min="5" max="5" width="17.7109375" style="24" bestFit="1" customWidth="1"/>
    <col min="6" max="6" width="23.28515625" style="24" customWidth="1"/>
    <col min="7" max="7" width="8.5703125" style="24" bestFit="1" customWidth="1"/>
    <col min="8" max="8" width="7.7109375" style="24" bestFit="1" customWidth="1"/>
    <col min="9" max="9" width="12.85546875" style="24" customWidth="1"/>
    <col min="10" max="10" width="17.85546875" style="24" customWidth="1"/>
    <col min="11" max="16384" width="9.140625" style="24"/>
  </cols>
  <sheetData>
    <row r="1" spans="1:12" ht="16.149999999999999" customHeight="1">
      <c r="A1" s="22" t="s">
        <v>84</v>
      </c>
      <c r="B1" s="23" t="s">
        <v>85</v>
      </c>
      <c r="C1" s="23" t="s">
        <v>122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95386.60000000002</v>
      </c>
    </row>
    <row r="2" spans="1:12" ht="15">
      <c r="A2" s="25" t="s">
        <v>124</v>
      </c>
      <c r="B2" s="26">
        <v>2.4</v>
      </c>
      <c r="C2" s="26">
        <v>4.4326833797585881</v>
      </c>
      <c r="D2" s="25" t="s">
        <v>96</v>
      </c>
      <c r="E2" s="25" t="s">
        <v>125</v>
      </c>
      <c r="F2" s="25" t="s">
        <v>5</v>
      </c>
      <c r="G2" s="25" t="s">
        <v>99</v>
      </c>
      <c r="H2" s="27">
        <v>1259</v>
      </c>
      <c r="I2" s="27" t="s">
        <v>100</v>
      </c>
      <c r="J2" s="25" t="s">
        <v>108</v>
      </c>
    </row>
    <row r="3" spans="1:12" ht="15">
      <c r="A3" s="25" t="s">
        <v>126</v>
      </c>
      <c r="B3" s="26">
        <v>2.177</v>
      </c>
      <c r="C3" s="26">
        <v>4.0185701021355618</v>
      </c>
      <c r="D3" s="25" t="s">
        <v>96</v>
      </c>
      <c r="E3" s="25" t="s">
        <v>125</v>
      </c>
      <c r="F3" s="25" t="s">
        <v>5</v>
      </c>
      <c r="G3" s="25" t="s">
        <v>99</v>
      </c>
      <c r="H3" s="27">
        <v>3602.9</v>
      </c>
      <c r="I3" s="27" t="s">
        <v>100</v>
      </c>
      <c r="J3" s="25" t="s">
        <v>108</v>
      </c>
    </row>
    <row r="4" spans="1:12" ht="15">
      <c r="A4" s="25" t="s">
        <v>127</v>
      </c>
      <c r="B4" s="26">
        <v>2.089</v>
      </c>
      <c r="C4" s="26">
        <v>3.8551532033426179</v>
      </c>
      <c r="D4" s="25" t="s">
        <v>96</v>
      </c>
      <c r="E4" s="25" t="s">
        <v>125</v>
      </c>
      <c r="F4" s="25" t="s">
        <v>5</v>
      </c>
      <c r="G4" s="25" t="s">
        <v>99</v>
      </c>
      <c r="H4" s="27">
        <v>2646.7</v>
      </c>
      <c r="I4" s="27" t="s">
        <v>100</v>
      </c>
      <c r="J4" s="25" t="s">
        <v>108</v>
      </c>
    </row>
    <row r="5" spans="1:12" ht="15">
      <c r="A5" s="25" t="s">
        <v>128</v>
      </c>
      <c r="B5" s="26">
        <v>2.0230000000000001</v>
      </c>
      <c r="C5" s="26">
        <v>3.7325905292479105</v>
      </c>
      <c r="D5" s="25" t="s">
        <v>96</v>
      </c>
      <c r="E5" s="25" t="s">
        <v>125</v>
      </c>
      <c r="F5" s="25" t="s">
        <v>5</v>
      </c>
      <c r="G5" s="25" t="s">
        <v>99</v>
      </c>
      <c r="H5" s="27">
        <v>2604.8999999999996</v>
      </c>
      <c r="I5" s="27" t="s">
        <v>100</v>
      </c>
      <c r="J5" s="25" t="s">
        <v>108</v>
      </c>
    </row>
    <row r="6" spans="1:12" ht="15">
      <c r="A6" s="25" t="s">
        <v>129</v>
      </c>
      <c r="B6" s="26">
        <v>1.9950000000000001</v>
      </c>
      <c r="C6" s="26">
        <v>3.6805942432683376</v>
      </c>
      <c r="D6" s="25" t="s">
        <v>96</v>
      </c>
      <c r="E6" s="25" t="s">
        <v>125</v>
      </c>
      <c r="F6" s="25" t="s">
        <v>5</v>
      </c>
      <c r="G6" s="25" t="s">
        <v>99</v>
      </c>
      <c r="H6" s="27">
        <v>2415</v>
      </c>
      <c r="I6" s="27" t="s">
        <v>100</v>
      </c>
      <c r="J6" s="25" t="s">
        <v>108</v>
      </c>
    </row>
    <row r="7" spans="1:12" ht="15">
      <c r="A7" s="25" t="s">
        <v>114</v>
      </c>
      <c r="B7" s="26">
        <v>1.9930000000000001</v>
      </c>
      <c r="C7" s="26">
        <v>3.0197568389057752</v>
      </c>
      <c r="D7" s="25" t="s">
        <v>96</v>
      </c>
      <c r="E7" s="25" t="s">
        <v>125</v>
      </c>
      <c r="F7" s="25" t="s">
        <v>5</v>
      </c>
      <c r="G7" s="25" t="s">
        <v>99</v>
      </c>
      <c r="H7" s="27">
        <v>63.7</v>
      </c>
      <c r="I7" s="27" t="s">
        <v>100</v>
      </c>
      <c r="J7" s="25" t="s">
        <v>115</v>
      </c>
    </row>
    <row r="8" spans="1:12" ht="15">
      <c r="A8" s="25" t="s">
        <v>130</v>
      </c>
      <c r="B8" s="26">
        <v>1.86</v>
      </c>
      <c r="C8" s="26">
        <v>3.4298978644382543</v>
      </c>
      <c r="D8" s="25" t="s">
        <v>96</v>
      </c>
      <c r="E8" s="25" t="s">
        <v>125</v>
      </c>
      <c r="F8" s="25" t="s">
        <v>5</v>
      </c>
      <c r="G8" s="25" t="s">
        <v>99</v>
      </c>
      <c r="H8" s="27">
        <v>469.40000000000003</v>
      </c>
      <c r="I8" s="27" t="s">
        <v>100</v>
      </c>
      <c r="J8" s="25" t="s">
        <v>108</v>
      </c>
    </row>
    <row r="9" spans="1:12" ht="15">
      <c r="A9" s="25" t="s">
        <v>131</v>
      </c>
      <c r="B9" s="26">
        <v>1.8320000000000001</v>
      </c>
      <c r="C9" s="26">
        <v>3.3779015784586814</v>
      </c>
      <c r="D9" s="25" t="s">
        <v>96</v>
      </c>
      <c r="E9" s="25" t="s">
        <v>125</v>
      </c>
      <c r="F9" s="25" t="s">
        <v>5</v>
      </c>
      <c r="G9" s="25" t="s">
        <v>99</v>
      </c>
      <c r="H9" s="27">
        <v>2387</v>
      </c>
      <c r="I9" s="27" t="s">
        <v>100</v>
      </c>
      <c r="J9" s="25" t="s">
        <v>108</v>
      </c>
    </row>
    <row r="10" spans="1:12" ht="15">
      <c r="A10" s="25" t="s">
        <v>132</v>
      </c>
      <c r="B10" s="26">
        <v>1.75</v>
      </c>
      <c r="C10" s="26">
        <v>3.2256267409470749</v>
      </c>
      <c r="D10" s="25" t="s">
        <v>96</v>
      </c>
      <c r="E10" s="25" t="s">
        <v>125</v>
      </c>
      <c r="F10" s="25" t="s">
        <v>5</v>
      </c>
      <c r="G10" s="25" t="s">
        <v>99</v>
      </c>
      <c r="H10" s="27">
        <v>1188.7</v>
      </c>
      <c r="I10" s="27" t="s">
        <v>100</v>
      </c>
      <c r="J10" s="25" t="s">
        <v>108</v>
      </c>
    </row>
    <row r="11" spans="1:12" ht="15">
      <c r="A11" s="25" t="s">
        <v>133</v>
      </c>
      <c r="B11" s="26">
        <v>1.6819999999999999</v>
      </c>
      <c r="C11" s="26">
        <v>3.099350046425255</v>
      </c>
      <c r="D11" s="25" t="s">
        <v>96</v>
      </c>
      <c r="E11" s="25" t="s">
        <v>125</v>
      </c>
      <c r="F11" s="25" t="s">
        <v>5</v>
      </c>
      <c r="G11" s="25" t="s">
        <v>99</v>
      </c>
      <c r="H11" s="27">
        <v>3302.7</v>
      </c>
      <c r="I11" s="27" t="s">
        <v>100</v>
      </c>
      <c r="J11" s="25" t="s">
        <v>108</v>
      </c>
    </row>
    <row r="12" spans="1:12" ht="15">
      <c r="A12" s="25" t="s">
        <v>134</v>
      </c>
      <c r="B12" s="26">
        <v>1.6419999999999999</v>
      </c>
      <c r="C12" s="26">
        <v>3.025069637883008</v>
      </c>
      <c r="D12" s="25" t="s">
        <v>96</v>
      </c>
      <c r="E12" s="25" t="s">
        <v>125</v>
      </c>
      <c r="F12" s="25" t="s">
        <v>5</v>
      </c>
      <c r="G12" s="25" t="s">
        <v>99</v>
      </c>
      <c r="H12" s="27">
        <v>169.6</v>
      </c>
      <c r="I12" s="27" t="s">
        <v>100</v>
      </c>
      <c r="J12" s="25" t="s">
        <v>135</v>
      </c>
    </row>
    <row r="13" spans="1:12" ht="15">
      <c r="A13" s="25" t="s">
        <v>136</v>
      </c>
      <c r="B13" s="26">
        <v>1.6180000000000001</v>
      </c>
      <c r="C13" s="26">
        <v>2.98050139275766</v>
      </c>
      <c r="D13" s="25" t="s">
        <v>96</v>
      </c>
      <c r="E13" s="25" t="s">
        <v>125</v>
      </c>
      <c r="F13" s="25" t="s">
        <v>5</v>
      </c>
      <c r="G13" s="25" t="s">
        <v>99</v>
      </c>
      <c r="H13" s="27">
        <v>2108.1</v>
      </c>
      <c r="I13" s="27" t="s">
        <v>100</v>
      </c>
      <c r="J13" s="25" t="s">
        <v>108</v>
      </c>
    </row>
    <row r="14" spans="1:12" ht="15">
      <c r="A14" s="25" t="s">
        <v>137</v>
      </c>
      <c r="B14" s="26">
        <v>1.587</v>
      </c>
      <c r="C14" s="26">
        <v>2.9229340761374183</v>
      </c>
      <c r="D14" s="25" t="s">
        <v>96</v>
      </c>
      <c r="E14" s="25" t="s">
        <v>125</v>
      </c>
      <c r="F14" s="25" t="s">
        <v>5</v>
      </c>
      <c r="G14" s="25" t="s">
        <v>99</v>
      </c>
      <c r="H14" s="27">
        <v>2232.8000000000002</v>
      </c>
      <c r="I14" s="27" t="s">
        <v>100</v>
      </c>
      <c r="J14" s="25" t="s">
        <v>108</v>
      </c>
    </row>
    <row r="15" spans="1:12" ht="15">
      <c r="A15" s="25" t="s">
        <v>138</v>
      </c>
      <c r="B15" s="26">
        <v>1.5469999999999999</v>
      </c>
      <c r="C15" s="26">
        <v>2.8486536675951712</v>
      </c>
      <c r="D15" s="25" t="s">
        <v>96</v>
      </c>
      <c r="E15" s="25" t="s">
        <v>125</v>
      </c>
      <c r="F15" s="25" t="s">
        <v>5</v>
      </c>
      <c r="G15" s="25" t="s">
        <v>99</v>
      </c>
      <c r="H15" s="27">
        <v>3913.8</v>
      </c>
      <c r="I15" s="27" t="s">
        <v>100</v>
      </c>
      <c r="J15" s="25" t="s">
        <v>108</v>
      </c>
    </row>
    <row r="16" spans="1:12" ht="15">
      <c r="A16" s="25" t="s">
        <v>139</v>
      </c>
      <c r="B16" s="26">
        <v>1.4350000000000001</v>
      </c>
      <c r="C16" s="26">
        <v>2.6406685236768799</v>
      </c>
      <c r="D16" s="25" t="s">
        <v>96</v>
      </c>
      <c r="E16" s="25" t="s">
        <v>125</v>
      </c>
      <c r="F16" s="25" t="s">
        <v>5</v>
      </c>
      <c r="G16" s="25" t="s">
        <v>99</v>
      </c>
      <c r="H16" s="27">
        <v>2620.3999999999996</v>
      </c>
      <c r="I16" s="27" t="s">
        <v>100</v>
      </c>
      <c r="J16" s="25" t="s">
        <v>108</v>
      </c>
    </row>
    <row r="17" spans="1:10" ht="15">
      <c r="A17" s="25" t="s">
        <v>140</v>
      </c>
      <c r="B17" s="26">
        <v>1.431</v>
      </c>
      <c r="C17" s="26">
        <v>2.6332404828226554</v>
      </c>
      <c r="D17" s="25" t="s">
        <v>96</v>
      </c>
      <c r="E17" s="25" t="s">
        <v>125</v>
      </c>
      <c r="F17" s="25" t="s">
        <v>5</v>
      </c>
      <c r="G17" s="25" t="s">
        <v>99</v>
      </c>
      <c r="H17" s="27">
        <v>479.1</v>
      </c>
      <c r="I17" s="27" t="s">
        <v>100</v>
      </c>
      <c r="J17" s="25" t="s">
        <v>108</v>
      </c>
    </row>
    <row r="18" spans="1:10" ht="15">
      <c r="A18" s="25" t="s">
        <v>141</v>
      </c>
      <c r="B18" s="26">
        <v>1.4</v>
      </c>
      <c r="C18" s="26">
        <v>2.5756731662024137</v>
      </c>
      <c r="D18" s="25" t="s">
        <v>96</v>
      </c>
      <c r="E18" s="25" t="s">
        <v>125</v>
      </c>
      <c r="F18" s="25" t="s">
        <v>5</v>
      </c>
      <c r="G18" s="25" t="s">
        <v>99</v>
      </c>
      <c r="H18" s="27">
        <v>1827.9</v>
      </c>
      <c r="I18" s="27" t="s">
        <v>100</v>
      </c>
      <c r="J18" s="25" t="s">
        <v>108</v>
      </c>
    </row>
    <row r="19" spans="1:10" ht="15">
      <c r="A19" s="25" t="s">
        <v>142</v>
      </c>
      <c r="B19" s="26">
        <v>1.3680000000000001</v>
      </c>
      <c r="C19" s="26">
        <v>2.5162488393686164</v>
      </c>
      <c r="D19" s="25" t="s">
        <v>96</v>
      </c>
      <c r="E19" s="25" t="s">
        <v>125</v>
      </c>
      <c r="F19" s="25" t="s">
        <v>5</v>
      </c>
      <c r="G19" s="25" t="s">
        <v>99</v>
      </c>
      <c r="H19" s="27">
        <v>2341.3000000000002</v>
      </c>
      <c r="I19" s="27" t="s">
        <v>100</v>
      </c>
      <c r="J19" s="25" t="s">
        <v>108</v>
      </c>
    </row>
    <row r="20" spans="1:10" ht="15">
      <c r="A20" s="25" t="s">
        <v>143</v>
      </c>
      <c r="B20" s="26">
        <v>1.3560000000000001</v>
      </c>
      <c r="C20" s="26">
        <v>2.4939647168059422</v>
      </c>
      <c r="D20" s="25" t="s">
        <v>96</v>
      </c>
      <c r="E20" s="25" t="s">
        <v>125</v>
      </c>
      <c r="F20" s="25" t="s">
        <v>5</v>
      </c>
      <c r="G20" s="25" t="s">
        <v>99</v>
      </c>
      <c r="H20" s="27">
        <v>2590.7999999999997</v>
      </c>
      <c r="I20" s="27" t="s">
        <v>100</v>
      </c>
      <c r="J20" s="25" t="s">
        <v>108</v>
      </c>
    </row>
    <row r="21" spans="1:10" ht="15">
      <c r="A21" s="25" t="s">
        <v>144</v>
      </c>
      <c r="B21" s="26">
        <v>1.323</v>
      </c>
      <c r="C21" s="26">
        <v>2.4326833797585885</v>
      </c>
      <c r="D21" s="25" t="s">
        <v>96</v>
      </c>
      <c r="E21" s="25" t="s">
        <v>125</v>
      </c>
      <c r="F21" s="25" t="s">
        <v>5</v>
      </c>
      <c r="G21" s="25" t="s">
        <v>99</v>
      </c>
      <c r="H21" s="27">
        <v>2732.7</v>
      </c>
      <c r="I21" s="27" t="s">
        <v>100</v>
      </c>
      <c r="J21" s="25" t="s">
        <v>108</v>
      </c>
    </row>
    <row r="22" spans="1:10" ht="15">
      <c r="A22" s="25" t="s">
        <v>145</v>
      </c>
      <c r="B22" s="26">
        <v>1.3160000000000001</v>
      </c>
      <c r="C22" s="26">
        <v>2.4196843082636952</v>
      </c>
      <c r="D22" s="25" t="s">
        <v>96</v>
      </c>
      <c r="E22" s="25" t="s">
        <v>125</v>
      </c>
      <c r="F22" s="25" t="s">
        <v>5</v>
      </c>
      <c r="G22" s="25" t="s">
        <v>99</v>
      </c>
      <c r="H22" s="27">
        <v>2125.8000000000002</v>
      </c>
      <c r="I22" s="27" t="s">
        <v>100</v>
      </c>
      <c r="J22" s="25" t="s">
        <v>108</v>
      </c>
    </row>
    <row r="23" spans="1:10" ht="15">
      <c r="A23" s="25" t="s">
        <v>146</v>
      </c>
      <c r="B23" s="26">
        <v>1.3140000000000001</v>
      </c>
      <c r="C23" s="26">
        <v>2.4159702878365832</v>
      </c>
      <c r="D23" s="25" t="s">
        <v>96</v>
      </c>
      <c r="E23" s="25" t="s">
        <v>125</v>
      </c>
      <c r="F23" s="25" t="s">
        <v>5</v>
      </c>
      <c r="G23" s="25" t="s">
        <v>99</v>
      </c>
      <c r="H23" s="27">
        <v>2019.1</v>
      </c>
      <c r="I23" s="27" t="s">
        <v>100</v>
      </c>
      <c r="J23" s="25" t="s">
        <v>108</v>
      </c>
    </row>
    <row r="24" spans="1:10" ht="15">
      <c r="A24" s="25" t="s">
        <v>147</v>
      </c>
      <c r="B24" s="26">
        <v>1.29</v>
      </c>
      <c r="C24" s="26">
        <v>2.3714020427112348</v>
      </c>
      <c r="D24" s="25" t="s">
        <v>96</v>
      </c>
      <c r="E24" s="25" t="s">
        <v>125</v>
      </c>
      <c r="F24" s="25" t="s">
        <v>5</v>
      </c>
      <c r="G24" s="25" t="s">
        <v>99</v>
      </c>
      <c r="H24" s="27">
        <v>2189.4</v>
      </c>
      <c r="I24" s="27" t="s">
        <v>100</v>
      </c>
      <c r="J24" s="25" t="s">
        <v>108</v>
      </c>
    </row>
    <row r="25" spans="1:10" ht="15">
      <c r="A25" s="25" t="s">
        <v>148</v>
      </c>
      <c r="B25" s="26">
        <v>1.2549999999999999</v>
      </c>
      <c r="C25" s="26">
        <v>2.3064066852367686</v>
      </c>
      <c r="D25" s="25" t="s">
        <v>96</v>
      </c>
      <c r="E25" s="25" t="s">
        <v>125</v>
      </c>
      <c r="F25" s="25" t="s">
        <v>5</v>
      </c>
      <c r="G25" s="25" t="s">
        <v>99</v>
      </c>
      <c r="H25" s="27">
        <v>2161.1999999999998</v>
      </c>
      <c r="I25" s="27" t="s">
        <v>100</v>
      </c>
      <c r="J25" s="25" t="s">
        <v>108</v>
      </c>
    </row>
    <row r="26" spans="1:10" ht="15">
      <c r="A26" s="25" t="s">
        <v>149</v>
      </c>
      <c r="B26" s="26">
        <v>1.1879999999999999</v>
      </c>
      <c r="C26" s="26">
        <v>2.1819870009285047</v>
      </c>
      <c r="D26" s="25" t="s">
        <v>96</v>
      </c>
      <c r="E26" s="25" t="s">
        <v>125</v>
      </c>
      <c r="F26" s="25" t="s">
        <v>5</v>
      </c>
      <c r="G26" s="25" t="s">
        <v>99</v>
      </c>
      <c r="H26" s="27">
        <v>532</v>
      </c>
      <c r="I26" s="27" t="s">
        <v>100</v>
      </c>
      <c r="J26" s="25" t="s">
        <v>108</v>
      </c>
    </row>
    <row r="27" spans="1:10" ht="15">
      <c r="A27" s="25" t="s">
        <v>150</v>
      </c>
      <c r="B27" s="26">
        <v>1.1759999999999999</v>
      </c>
      <c r="C27" s="26">
        <v>2.1597028783658305</v>
      </c>
      <c r="D27" s="25" t="s">
        <v>96</v>
      </c>
      <c r="E27" s="25" t="s">
        <v>125</v>
      </c>
      <c r="F27" s="25" t="s">
        <v>5</v>
      </c>
      <c r="G27" s="25" t="s">
        <v>99</v>
      </c>
      <c r="H27" s="27">
        <v>2930.6</v>
      </c>
      <c r="I27" s="27" t="s">
        <v>100</v>
      </c>
      <c r="J27" s="25" t="s">
        <v>108</v>
      </c>
    </row>
    <row r="28" spans="1:10" ht="15">
      <c r="A28" s="25" t="s">
        <v>151</v>
      </c>
      <c r="B28" s="26">
        <v>1.171</v>
      </c>
      <c r="C28" s="26">
        <v>2.1504178272980501</v>
      </c>
      <c r="D28" s="25" t="s">
        <v>96</v>
      </c>
      <c r="E28" s="25" t="s">
        <v>125</v>
      </c>
      <c r="F28" s="25" t="s">
        <v>5</v>
      </c>
      <c r="G28" s="25" t="s">
        <v>99</v>
      </c>
      <c r="H28" s="27">
        <v>2997.4</v>
      </c>
      <c r="I28" s="27" t="s">
        <v>100</v>
      </c>
      <c r="J28" s="25" t="s">
        <v>108</v>
      </c>
    </row>
    <row r="29" spans="1:10" ht="15">
      <c r="A29" s="25" t="s">
        <v>152</v>
      </c>
      <c r="B29" s="26">
        <v>1.149</v>
      </c>
      <c r="C29" s="26">
        <v>2.1095636025998141</v>
      </c>
      <c r="D29" s="25" t="s">
        <v>96</v>
      </c>
      <c r="E29" s="25" t="s">
        <v>125</v>
      </c>
      <c r="F29" s="25" t="s">
        <v>5</v>
      </c>
      <c r="G29" s="25" t="s">
        <v>99</v>
      </c>
      <c r="H29" s="27">
        <v>802.7</v>
      </c>
      <c r="I29" s="27" t="s">
        <v>100</v>
      </c>
      <c r="J29" s="25" t="s">
        <v>153</v>
      </c>
    </row>
    <row r="30" spans="1:10" ht="15">
      <c r="A30" s="25" t="s">
        <v>154</v>
      </c>
      <c r="B30" s="26">
        <v>1.1259999999999999</v>
      </c>
      <c r="C30" s="26">
        <v>2.0668523676880217</v>
      </c>
      <c r="D30" s="25" t="s">
        <v>96</v>
      </c>
      <c r="E30" s="25" t="s">
        <v>125</v>
      </c>
      <c r="F30" s="25" t="s">
        <v>5</v>
      </c>
      <c r="G30" s="25" t="s">
        <v>99</v>
      </c>
      <c r="H30" s="27">
        <v>2438.1999999999998</v>
      </c>
      <c r="I30" s="27" t="s">
        <v>100</v>
      </c>
      <c r="J30" s="25" t="s">
        <v>108</v>
      </c>
    </row>
    <row r="31" spans="1:10" ht="15">
      <c r="A31" s="25" t="s">
        <v>155</v>
      </c>
      <c r="B31" s="26">
        <v>1.103</v>
      </c>
      <c r="C31" s="26">
        <v>2.0241411327762302</v>
      </c>
      <c r="D31" s="25" t="s">
        <v>96</v>
      </c>
      <c r="E31" s="25" t="s">
        <v>125</v>
      </c>
      <c r="F31" s="25" t="s">
        <v>5</v>
      </c>
      <c r="G31" s="25" t="s">
        <v>99</v>
      </c>
      <c r="H31" s="27">
        <v>2145.4</v>
      </c>
      <c r="I31" s="27" t="s">
        <v>100</v>
      </c>
      <c r="J31" s="25" t="s">
        <v>108</v>
      </c>
    </row>
    <row r="32" spans="1:10" ht="15">
      <c r="A32" s="25" t="s">
        <v>156</v>
      </c>
      <c r="B32" s="26">
        <v>1.0880000000000001</v>
      </c>
      <c r="C32" s="26">
        <v>1.9962859795728876</v>
      </c>
      <c r="D32" s="25" t="s">
        <v>96</v>
      </c>
      <c r="E32" s="25" t="s">
        <v>125</v>
      </c>
      <c r="F32" s="25" t="s">
        <v>5</v>
      </c>
      <c r="G32" s="25" t="s">
        <v>99</v>
      </c>
      <c r="H32" s="27">
        <v>3937.7</v>
      </c>
      <c r="I32" s="27" t="s">
        <v>100</v>
      </c>
      <c r="J32" s="25" t="s">
        <v>108</v>
      </c>
    </row>
    <row r="33" spans="1:10" ht="15">
      <c r="A33" s="25" t="s">
        <v>157</v>
      </c>
      <c r="B33" s="26">
        <v>0.95899999999999996</v>
      </c>
      <c r="C33" s="26">
        <v>1.7567316620241407</v>
      </c>
      <c r="D33" s="25" t="s">
        <v>96</v>
      </c>
      <c r="E33" s="25" t="s">
        <v>125</v>
      </c>
      <c r="F33" s="25" t="s">
        <v>5</v>
      </c>
      <c r="G33" s="25" t="s">
        <v>99</v>
      </c>
      <c r="H33" s="27">
        <v>1718.5</v>
      </c>
      <c r="I33" s="27" t="s">
        <v>100</v>
      </c>
      <c r="J33" s="25" t="s">
        <v>108</v>
      </c>
    </row>
    <row r="34" spans="1:10" ht="15">
      <c r="A34" s="25" t="s">
        <v>158</v>
      </c>
      <c r="B34" s="26">
        <v>0.95599999999999996</v>
      </c>
      <c r="C34" s="26">
        <v>1.7511606313834722</v>
      </c>
      <c r="D34" s="25" t="s">
        <v>96</v>
      </c>
      <c r="E34" s="25" t="s">
        <v>125</v>
      </c>
      <c r="F34" s="25" t="s">
        <v>5</v>
      </c>
      <c r="G34" s="25" t="s">
        <v>99</v>
      </c>
      <c r="H34" s="27">
        <v>97</v>
      </c>
      <c r="I34" s="27" t="s">
        <v>100</v>
      </c>
      <c r="J34" s="25" t="s">
        <v>159</v>
      </c>
    </row>
    <row r="35" spans="1:10" ht="15">
      <c r="A35" s="25" t="s">
        <v>160</v>
      </c>
      <c r="B35" s="26">
        <v>0.93899999999999995</v>
      </c>
      <c r="C35" s="26">
        <v>1.7195914577530171</v>
      </c>
      <c r="D35" s="25" t="s">
        <v>96</v>
      </c>
      <c r="E35" s="25" t="s">
        <v>125</v>
      </c>
      <c r="F35" s="25" t="s">
        <v>5</v>
      </c>
      <c r="G35" s="25" t="s">
        <v>99</v>
      </c>
      <c r="H35" s="27">
        <v>3011.2999999999997</v>
      </c>
      <c r="I35" s="27" t="s">
        <v>100</v>
      </c>
      <c r="J35" s="25" t="s">
        <v>108</v>
      </c>
    </row>
    <row r="36" spans="1:10" ht="15">
      <c r="A36" s="25" t="s">
        <v>161</v>
      </c>
      <c r="B36" s="26">
        <v>0.91600000000000004</v>
      </c>
      <c r="C36" s="26">
        <v>1.6768802228412254</v>
      </c>
      <c r="D36" s="25" t="s">
        <v>96</v>
      </c>
      <c r="E36" s="25" t="s">
        <v>125</v>
      </c>
      <c r="F36" s="25" t="s">
        <v>5</v>
      </c>
      <c r="G36" s="25" t="s">
        <v>99</v>
      </c>
      <c r="H36" s="27">
        <v>2322.3000000000002</v>
      </c>
      <c r="I36" s="27" t="s">
        <v>100</v>
      </c>
      <c r="J36" s="25" t="s">
        <v>108</v>
      </c>
    </row>
    <row r="37" spans="1:10" ht="15">
      <c r="A37" s="25" t="s">
        <v>162</v>
      </c>
      <c r="B37" s="26">
        <v>0.91</v>
      </c>
      <c r="C37" s="26">
        <v>1.6657381615598883</v>
      </c>
      <c r="D37" s="25" t="s">
        <v>96</v>
      </c>
      <c r="E37" s="25" t="s">
        <v>125</v>
      </c>
      <c r="F37" s="25" t="s">
        <v>5</v>
      </c>
      <c r="G37" s="25" t="s">
        <v>99</v>
      </c>
      <c r="H37" s="27">
        <v>835.5</v>
      </c>
      <c r="I37" s="27" t="s">
        <v>100</v>
      </c>
      <c r="J37" s="25" t="s">
        <v>108</v>
      </c>
    </row>
    <row r="38" spans="1:10" ht="15">
      <c r="A38" s="25" t="s">
        <v>163</v>
      </c>
      <c r="B38" s="26">
        <v>0.90800000000000003</v>
      </c>
      <c r="C38" s="26">
        <v>1.6620241411327761</v>
      </c>
      <c r="D38" s="25" t="s">
        <v>96</v>
      </c>
      <c r="E38" s="25" t="s">
        <v>125</v>
      </c>
      <c r="F38" s="25" t="s">
        <v>5</v>
      </c>
      <c r="G38" s="25" t="s">
        <v>99</v>
      </c>
      <c r="H38" s="27">
        <v>3154.7</v>
      </c>
      <c r="I38" s="27" t="s">
        <v>100</v>
      </c>
      <c r="J38" s="25" t="s">
        <v>108</v>
      </c>
    </row>
    <row r="39" spans="1:10" ht="15">
      <c r="A39" s="25" t="s">
        <v>164</v>
      </c>
      <c r="B39" s="26">
        <v>0.873</v>
      </c>
      <c r="C39" s="26">
        <v>1.4043938161106591</v>
      </c>
      <c r="D39" s="25" t="s">
        <v>96</v>
      </c>
      <c r="E39" s="25" t="s">
        <v>125</v>
      </c>
      <c r="F39" s="25" t="s">
        <v>5</v>
      </c>
      <c r="G39" s="25" t="s">
        <v>99</v>
      </c>
      <c r="H39" s="27">
        <v>86.1</v>
      </c>
      <c r="I39" s="27" t="s">
        <v>100</v>
      </c>
      <c r="J39" s="25" t="s">
        <v>108</v>
      </c>
    </row>
    <row r="40" spans="1:10" ht="15">
      <c r="A40" s="25" t="s">
        <v>165</v>
      </c>
      <c r="B40" s="26">
        <v>0.83699999999999997</v>
      </c>
      <c r="C40" s="26">
        <v>1.5301764159702875</v>
      </c>
      <c r="D40" s="25" t="s">
        <v>96</v>
      </c>
      <c r="E40" s="25" t="s">
        <v>125</v>
      </c>
      <c r="F40" s="25" t="s">
        <v>5</v>
      </c>
      <c r="G40" s="25" t="s">
        <v>99</v>
      </c>
      <c r="H40" s="27">
        <v>751.2</v>
      </c>
      <c r="I40" s="27" t="s">
        <v>100</v>
      </c>
      <c r="J40" s="25" t="s">
        <v>108</v>
      </c>
    </row>
    <row r="41" spans="1:10" ht="15">
      <c r="A41" s="25" t="s">
        <v>166</v>
      </c>
      <c r="B41" s="26">
        <v>0.83099999999999996</v>
      </c>
      <c r="C41" s="26">
        <v>1.5190343546889504</v>
      </c>
      <c r="D41" s="25" t="s">
        <v>96</v>
      </c>
      <c r="E41" s="25" t="s">
        <v>125</v>
      </c>
      <c r="F41" s="25" t="s">
        <v>5</v>
      </c>
      <c r="G41" s="25" t="s">
        <v>99</v>
      </c>
      <c r="H41" s="27">
        <v>152.29999999999998</v>
      </c>
      <c r="I41" s="27" t="s">
        <v>100</v>
      </c>
      <c r="J41" s="25" t="s">
        <v>108</v>
      </c>
    </row>
    <row r="42" spans="1:10" ht="15">
      <c r="A42" s="25" t="s">
        <v>167</v>
      </c>
      <c r="B42" s="26">
        <v>0.8</v>
      </c>
      <c r="C42" s="26">
        <v>1.4614670380687091</v>
      </c>
      <c r="D42" s="25" t="s">
        <v>96</v>
      </c>
      <c r="E42" s="25" t="s">
        <v>125</v>
      </c>
      <c r="F42" s="25" t="s">
        <v>5</v>
      </c>
      <c r="G42" s="25" t="s">
        <v>99</v>
      </c>
      <c r="H42" s="27">
        <v>3284.2</v>
      </c>
      <c r="I42" s="27" t="s">
        <v>100</v>
      </c>
      <c r="J42" s="25" t="s">
        <v>108</v>
      </c>
    </row>
    <row r="43" spans="1:10" ht="15">
      <c r="A43" s="25" t="s">
        <v>168</v>
      </c>
      <c r="B43" s="26">
        <v>0.746</v>
      </c>
      <c r="C43" s="26">
        <v>1.3611884865366757</v>
      </c>
      <c r="D43" s="25" t="s">
        <v>96</v>
      </c>
      <c r="E43" s="25" t="s">
        <v>125</v>
      </c>
      <c r="F43" s="25" t="s">
        <v>5</v>
      </c>
      <c r="G43" s="25" t="s">
        <v>99</v>
      </c>
      <c r="H43" s="27">
        <v>2611.5</v>
      </c>
      <c r="I43" s="27" t="s">
        <v>100</v>
      </c>
      <c r="J43" s="25" t="s">
        <v>108</v>
      </c>
    </row>
    <row r="44" spans="1:10" ht="15">
      <c r="A44" s="25" t="s">
        <v>169</v>
      </c>
      <c r="B44" s="26">
        <v>0.73399999999999999</v>
      </c>
      <c r="C44" s="26">
        <v>1.3389043639740015</v>
      </c>
      <c r="D44" s="25" t="s">
        <v>96</v>
      </c>
      <c r="E44" s="25" t="s">
        <v>125</v>
      </c>
      <c r="F44" s="25" t="s">
        <v>5</v>
      </c>
      <c r="G44" s="25" t="s">
        <v>99</v>
      </c>
      <c r="H44" s="27">
        <v>2466.6</v>
      </c>
      <c r="I44" s="27" t="s">
        <v>100</v>
      </c>
      <c r="J44" s="25" t="s">
        <v>108</v>
      </c>
    </row>
    <row r="45" spans="1:10" ht="15">
      <c r="A45" s="25" t="s">
        <v>170</v>
      </c>
      <c r="B45" s="26">
        <v>0.72599999999999998</v>
      </c>
      <c r="C45" s="26">
        <v>1.3240482822655522</v>
      </c>
      <c r="D45" s="25" t="s">
        <v>96</v>
      </c>
      <c r="E45" s="25" t="s">
        <v>125</v>
      </c>
      <c r="F45" s="25" t="s">
        <v>5</v>
      </c>
      <c r="G45" s="25" t="s">
        <v>99</v>
      </c>
      <c r="H45" s="27">
        <v>3040.6</v>
      </c>
      <c r="I45" s="27" t="s">
        <v>100</v>
      </c>
      <c r="J45" s="25" t="s">
        <v>108</v>
      </c>
    </row>
    <row r="46" spans="1:10" ht="15">
      <c r="A46" s="25" t="s">
        <v>171</v>
      </c>
      <c r="B46" s="26">
        <v>0.68799999999999994</v>
      </c>
      <c r="C46" s="26">
        <v>1.2534818941504176</v>
      </c>
      <c r="D46" s="25" t="s">
        <v>96</v>
      </c>
      <c r="E46" s="25" t="s">
        <v>125</v>
      </c>
      <c r="F46" s="25" t="s">
        <v>5</v>
      </c>
      <c r="G46" s="25" t="s">
        <v>99</v>
      </c>
      <c r="H46" s="27">
        <v>2772.2</v>
      </c>
      <c r="I46" s="27" t="s">
        <v>100</v>
      </c>
      <c r="J46" s="25" t="s">
        <v>108</v>
      </c>
    </row>
    <row r="47" spans="1:10" ht="15">
      <c r="A47" s="25" t="s">
        <v>172</v>
      </c>
      <c r="B47" s="26">
        <v>0.67200000000000004</v>
      </c>
      <c r="C47" s="26">
        <v>1.2237697307335189</v>
      </c>
      <c r="D47" s="25" t="s">
        <v>96</v>
      </c>
      <c r="E47" s="25" t="s">
        <v>125</v>
      </c>
      <c r="F47" s="25" t="s">
        <v>5</v>
      </c>
      <c r="G47" s="25" t="s">
        <v>99</v>
      </c>
      <c r="H47" s="27">
        <v>534</v>
      </c>
      <c r="I47" s="27" t="s">
        <v>100</v>
      </c>
      <c r="J47" s="25" t="s">
        <v>108</v>
      </c>
    </row>
    <row r="48" spans="1:10" ht="15">
      <c r="A48" s="25" t="s">
        <v>173</v>
      </c>
      <c r="B48" s="26">
        <v>0.67200000000000004</v>
      </c>
      <c r="C48" s="26">
        <v>1.2237697307335189</v>
      </c>
      <c r="D48" s="25" t="s">
        <v>96</v>
      </c>
      <c r="E48" s="25" t="s">
        <v>125</v>
      </c>
      <c r="F48" s="25" t="s">
        <v>5</v>
      </c>
      <c r="G48" s="25" t="s">
        <v>99</v>
      </c>
      <c r="H48" s="27">
        <v>2618</v>
      </c>
      <c r="I48" s="27" t="s">
        <v>100</v>
      </c>
      <c r="J48" s="25" t="s">
        <v>108</v>
      </c>
    </row>
    <row r="49" spans="1:10" ht="15">
      <c r="A49" s="25" t="s">
        <v>174</v>
      </c>
      <c r="B49" s="26">
        <v>0.66800000000000004</v>
      </c>
      <c r="C49" s="26">
        <v>1.2163416898792943</v>
      </c>
      <c r="D49" s="25" t="s">
        <v>96</v>
      </c>
      <c r="E49" s="25" t="s">
        <v>125</v>
      </c>
      <c r="F49" s="25" t="s">
        <v>5</v>
      </c>
      <c r="G49" s="25" t="s">
        <v>99</v>
      </c>
      <c r="H49" s="27">
        <v>694.59999999999991</v>
      </c>
      <c r="I49" s="27" t="s">
        <v>100</v>
      </c>
      <c r="J49" s="25" t="s">
        <v>175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10" priority="1" operator="lessThan">
      <formula>2000</formula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135F2-8ACB-4C31-91EF-1EF54194C490}">
  <dimension ref="A1:L4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8.85546875" style="24" bestFit="1" customWidth="1"/>
    <col min="11" max="16" width="10.7109375" style="24" customWidth="1"/>
    <col min="17" max="16384" width="9.140625" style="24"/>
  </cols>
  <sheetData>
    <row r="1" spans="1:12" ht="19.899999999999999" customHeight="1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2093.6</v>
      </c>
    </row>
    <row r="2" spans="1:12" ht="15">
      <c r="A2" s="25" t="s">
        <v>1048</v>
      </c>
      <c r="B2" s="26">
        <v>0.58899999999999997</v>
      </c>
      <c r="C2" s="26">
        <v>1.242489270386266</v>
      </c>
      <c r="D2" s="25" t="s">
        <v>96</v>
      </c>
      <c r="E2" s="25" t="s">
        <v>509</v>
      </c>
      <c r="F2" s="34" t="s">
        <v>1049</v>
      </c>
      <c r="G2" s="25" t="s">
        <v>99</v>
      </c>
      <c r="H2" s="27">
        <v>744.30000000000007</v>
      </c>
      <c r="I2" s="27" t="s">
        <v>100</v>
      </c>
      <c r="J2" s="25" t="s">
        <v>108</v>
      </c>
    </row>
    <row r="3" spans="1:12" ht="15">
      <c r="A3" s="25" t="s">
        <v>803</v>
      </c>
      <c r="B3" s="26">
        <v>0.89900000000000002</v>
      </c>
      <c r="C3" s="26">
        <v>1.9077253218884123</v>
      </c>
      <c r="D3" s="25" t="s">
        <v>96</v>
      </c>
      <c r="E3" s="25" t="s">
        <v>509</v>
      </c>
      <c r="F3" s="34" t="s">
        <v>1049</v>
      </c>
      <c r="G3" s="25" t="s">
        <v>99</v>
      </c>
      <c r="H3" s="27">
        <v>747.7</v>
      </c>
      <c r="I3" s="27" t="s">
        <v>100</v>
      </c>
      <c r="J3" s="25" t="s">
        <v>108</v>
      </c>
    </row>
    <row r="4" spans="1:12" ht="15">
      <c r="A4" s="25" t="s">
        <v>1050</v>
      </c>
      <c r="B4" s="26">
        <v>0.61499999999999999</v>
      </c>
      <c r="C4" s="26">
        <v>1.2982832618025753</v>
      </c>
      <c r="D4" s="25" t="s">
        <v>96</v>
      </c>
      <c r="E4" s="25" t="s">
        <v>509</v>
      </c>
      <c r="F4" s="34" t="s">
        <v>1049</v>
      </c>
      <c r="G4" s="25" t="s">
        <v>99</v>
      </c>
      <c r="H4" s="27">
        <v>601.6</v>
      </c>
      <c r="I4" s="27" t="s">
        <v>100</v>
      </c>
      <c r="J4" s="2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4" priority="1" operator="lessThan">
      <formula>2000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8152-C0EE-4BE7-9721-74BDF0DBF3EF}">
  <dimension ref="A1:L347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8.5703125" style="28" customWidth="1"/>
    <col min="4" max="4" width="7.85546875" style="24" bestFit="1" customWidth="1"/>
    <col min="5" max="5" width="15.7109375" style="24" bestFit="1" customWidth="1"/>
    <col min="6" max="6" width="25" style="24" bestFit="1" customWidth="1"/>
    <col min="7" max="7" width="7.85546875" style="24" bestFit="1" customWidth="1"/>
    <col min="8" max="8" width="10.57031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1051</v>
      </c>
      <c r="I1" s="22" t="s">
        <v>1052</v>
      </c>
      <c r="J1" s="22" t="s">
        <v>93</v>
      </c>
      <c r="K1" s="168" t="s">
        <v>94</v>
      </c>
      <c r="L1" s="168">
        <f>SUM(H2:H1048576)</f>
        <v>384707.39999999979</v>
      </c>
    </row>
    <row r="2" spans="1:12" ht="15">
      <c r="A2" s="161" t="s">
        <v>493</v>
      </c>
      <c r="B2" s="26">
        <v>2.5880000000000001</v>
      </c>
      <c r="C2" s="26">
        <v>15.101869542604435</v>
      </c>
      <c r="D2" s="25" t="s">
        <v>96</v>
      </c>
      <c r="E2" s="25" t="s">
        <v>1053</v>
      </c>
      <c r="F2" s="25" t="s">
        <v>1054</v>
      </c>
      <c r="G2" s="25" t="s">
        <v>99</v>
      </c>
      <c r="H2" s="27">
        <v>261.89999999999998</v>
      </c>
      <c r="I2" s="89" t="s">
        <v>100</v>
      </c>
      <c r="J2" s="34" t="s">
        <v>108</v>
      </c>
    </row>
    <row r="3" spans="1:12" ht="15">
      <c r="A3" s="162" t="s">
        <v>480</v>
      </c>
      <c r="B3" s="26">
        <v>2.5819999999999999</v>
      </c>
      <c r="C3" s="26">
        <v>14.876643665249382</v>
      </c>
      <c r="D3" s="25" t="s">
        <v>96</v>
      </c>
      <c r="E3" s="25" t="s">
        <v>1053</v>
      </c>
      <c r="F3" s="25" t="s">
        <v>1054</v>
      </c>
      <c r="G3" s="25" t="s">
        <v>99</v>
      </c>
      <c r="H3" s="27">
        <v>3110.1</v>
      </c>
      <c r="I3" s="89" t="s">
        <v>100</v>
      </c>
      <c r="J3" s="34" t="s">
        <v>108</v>
      </c>
    </row>
    <row r="4" spans="1:12" ht="15">
      <c r="A4" s="162" t="s">
        <v>1020</v>
      </c>
      <c r="B4" s="26">
        <v>2.5720000000000001</v>
      </c>
      <c r="C4" s="26">
        <v>14.557895043289564</v>
      </c>
      <c r="D4" s="25" t="s">
        <v>96</v>
      </c>
      <c r="E4" s="25" t="s">
        <v>1053</v>
      </c>
      <c r="F4" s="25" t="s">
        <v>1054</v>
      </c>
      <c r="G4" s="25" t="s">
        <v>99</v>
      </c>
      <c r="H4" s="27">
        <v>156</v>
      </c>
      <c r="I4" s="89" t="s">
        <v>112</v>
      </c>
      <c r="J4" s="34" t="s">
        <v>108</v>
      </c>
    </row>
    <row r="5" spans="1:12" ht="15">
      <c r="A5" s="161" t="s">
        <v>1055</v>
      </c>
      <c r="B5" s="26">
        <v>2.556</v>
      </c>
      <c r="C5" s="26">
        <v>14.134906141243226</v>
      </c>
      <c r="D5" s="25" t="s">
        <v>96</v>
      </c>
      <c r="E5" s="25" t="s">
        <v>1053</v>
      </c>
      <c r="F5" s="25" t="s">
        <v>1054</v>
      </c>
      <c r="G5" s="25" t="s">
        <v>99</v>
      </c>
      <c r="H5" s="27">
        <v>3410</v>
      </c>
      <c r="I5" s="89" t="s">
        <v>100</v>
      </c>
      <c r="J5" s="34" t="s">
        <v>108</v>
      </c>
    </row>
    <row r="6" spans="1:12" ht="15">
      <c r="A6" s="162" t="s">
        <v>584</v>
      </c>
      <c r="B6" s="26">
        <v>2.6680000000000001</v>
      </c>
      <c r="C6" s="26">
        <v>13.840058049776058</v>
      </c>
      <c r="D6" s="25" t="s">
        <v>96</v>
      </c>
      <c r="E6" s="25" t="s">
        <v>1053</v>
      </c>
      <c r="F6" s="25" t="s">
        <v>1054</v>
      </c>
      <c r="G6" s="25" t="s">
        <v>99</v>
      </c>
      <c r="H6" s="27">
        <v>1439.1</v>
      </c>
      <c r="I6" s="89" t="s">
        <v>100</v>
      </c>
      <c r="J6" s="34" t="s">
        <v>108</v>
      </c>
    </row>
    <row r="7" spans="1:12" ht="15">
      <c r="A7" s="161" t="s">
        <v>1056</v>
      </c>
      <c r="B7" s="26">
        <v>2.698</v>
      </c>
      <c r="C7" s="26">
        <v>13.259636964930738</v>
      </c>
      <c r="D7" s="25" t="s">
        <v>96</v>
      </c>
      <c r="E7" s="25" t="s">
        <v>1053</v>
      </c>
      <c r="F7" s="25" t="s">
        <v>1054</v>
      </c>
      <c r="G7" s="25" t="s">
        <v>99</v>
      </c>
      <c r="H7" s="27">
        <v>3424.6</v>
      </c>
      <c r="I7" s="89" t="s">
        <v>100</v>
      </c>
      <c r="J7" s="34" t="s">
        <v>108</v>
      </c>
    </row>
    <row r="8" spans="1:12" ht="15">
      <c r="A8" s="162" t="s">
        <v>655</v>
      </c>
      <c r="B8" s="26">
        <v>2.492</v>
      </c>
      <c r="C8" s="26">
        <v>12.908331183157484</v>
      </c>
      <c r="D8" s="25" t="s">
        <v>96</v>
      </c>
      <c r="E8" s="25" t="s">
        <v>1053</v>
      </c>
      <c r="F8" s="25" t="s">
        <v>1054</v>
      </c>
      <c r="G8" s="25" t="s">
        <v>99</v>
      </c>
      <c r="H8" s="27">
        <v>78.900000000000006</v>
      </c>
      <c r="I8" s="89" t="s">
        <v>112</v>
      </c>
      <c r="J8" s="34" t="s">
        <v>108</v>
      </c>
    </row>
    <row r="9" spans="1:12" ht="15">
      <c r="A9" s="162" t="s">
        <v>1057</v>
      </c>
      <c r="B9" s="26">
        <v>2.988</v>
      </c>
      <c r="C9" s="26">
        <v>12.680555555555557</v>
      </c>
      <c r="D9" s="25" t="s">
        <v>96</v>
      </c>
      <c r="E9" s="25" t="s">
        <v>509</v>
      </c>
      <c r="F9" s="25" t="s">
        <v>1058</v>
      </c>
      <c r="G9" s="25" t="s">
        <v>99</v>
      </c>
      <c r="H9" s="27">
        <v>657.6</v>
      </c>
      <c r="I9" s="89" t="s">
        <v>100</v>
      </c>
      <c r="J9" s="34" t="s">
        <v>108</v>
      </c>
    </row>
    <row r="10" spans="1:12" ht="15">
      <c r="A10" s="162" t="s">
        <v>803</v>
      </c>
      <c r="B10" s="26">
        <v>2.903</v>
      </c>
      <c r="C10" s="26">
        <v>12.287037037037038</v>
      </c>
      <c r="D10" s="25" t="s">
        <v>96</v>
      </c>
      <c r="E10" s="25" t="s">
        <v>509</v>
      </c>
      <c r="F10" s="25" t="s">
        <v>1058</v>
      </c>
      <c r="G10" s="25" t="s">
        <v>99</v>
      </c>
      <c r="H10" s="27">
        <v>747.7</v>
      </c>
      <c r="I10" s="89" t="s">
        <v>100</v>
      </c>
      <c r="J10" s="34" t="s">
        <v>108</v>
      </c>
    </row>
    <row r="11" spans="1:12" ht="15">
      <c r="A11" s="162" t="s">
        <v>646</v>
      </c>
      <c r="B11" s="26">
        <v>2.8740000000000001</v>
      </c>
      <c r="C11" s="26">
        <v>12.15277777777778</v>
      </c>
      <c r="D11" s="25" t="s">
        <v>96</v>
      </c>
      <c r="E11" s="25" t="s">
        <v>509</v>
      </c>
      <c r="F11" s="25" t="s">
        <v>1058</v>
      </c>
      <c r="G11" s="25" t="s">
        <v>99</v>
      </c>
      <c r="H11" s="27">
        <v>90.5</v>
      </c>
      <c r="I11" s="89" t="s">
        <v>100</v>
      </c>
      <c r="J11" s="34" t="s">
        <v>108</v>
      </c>
    </row>
    <row r="12" spans="1:12" ht="15">
      <c r="A12" s="161" t="s">
        <v>1050</v>
      </c>
      <c r="B12" s="26">
        <v>2.86</v>
      </c>
      <c r="C12" s="26">
        <v>12.087962962962964</v>
      </c>
      <c r="D12" s="25" t="s">
        <v>96</v>
      </c>
      <c r="E12" s="25" t="s">
        <v>509</v>
      </c>
      <c r="F12" s="25" t="s">
        <v>1058</v>
      </c>
      <c r="G12" s="25" t="s">
        <v>99</v>
      </c>
      <c r="H12" s="27">
        <v>601.6</v>
      </c>
      <c r="I12" s="89" t="s">
        <v>100</v>
      </c>
      <c r="J12" s="34" t="s">
        <v>108</v>
      </c>
    </row>
    <row r="13" spans="1:12" ht="15">
      <c r="A13" s="161" t="s">
        <v>1048</v>
      </c>
      <c r="B13" s="26">
        <v>2.8580000000000001</v>
      </c>
      <c r="C13" s="26">
        <v>12.078703703703706</v>
      </c>
      <c r="D13" s="25" t="s">
        <v>96</v>
      </c>
      <c r="E13" s="25" t="s">
        <v>509</v>
      </c>
      <c r="F13" s="25" t="s">
        <v>1058</v>
      </c>
      <c r="G13" s="25" t="s">
        <v>99</v>
      </c>
      <c r="H13" s="27">
        <v>744.30000000000007</v>
      </c>
      <c r="I13" s="89" t="s">
        <v>100</v>
      </c>
      <c r="J13" s="34" t="s">
        <v>108</v>
      </c>
    </row>
    <row r="14" spans="1:12" ht="15">
      <c r="A14" s="162" t="s">
        <v>1059</v>
      </c>
      <c r="B14" s="26">
        <v>2.8580000000000001</v>
      </c>
      <c r="C14" s="26">
        <v>12.078703703703706</v>
      </c>
      <c r="D14" s="25" t="s">
        <v>96</v>
      </c>
      <c r="E14" s="25" t="s">
        <v>509</v>
      </c>
      <c r="F14" s="25" t="s">
        <v>1058</v>
      </c>
      <c r="G14" s="25" t="s">
        <v>99</v>
      </c>
      <c r="H14" s="27">
        <v>666.4</v>
      </c>
      <c r="I14" s="89" t="s">
        <v>100</v>
      </c>
      <c r="J14" s="34" t="s">
        <v>108</v>
      </c>
    </row>
    <row r="15" spans="1:12" ht="15">
      <c r="A15" s="162" t="s">
        <v>347</v>
      </c>
      <c r="B15" s="26">
        <v>2.782</v>
      </c>
      <c r="C15" s="26">
        <v>12.016201629876335</v>
      </c>
      <c r="D15" s="25" t="s">
        <v>96</v>
      </c>
      <c r="E15" s="25" t="s">
        <v>1053</v>
      </c>
      <c r="F15" s="25" t="s">
        <v>1054</v>
      </c>
      <c r="G15" s="25" t="s">
        <v>99</v>
      </c>
      <c r="H15" s="27">
        <v>38.700000000000003</v>
      </c>
      <c r="I15" s="89" t="s">
        <v>112</v>
      </c>
      <c r="J15" s="34" t="s">
        <v>108</v>
      </c>
    </row>
    <row r="16" spans="1:12" ht="15">
      <c r="A16" s="162" t="s">
        <v>458</v>
      </c>
      <c r="B16" s="26">
        <v>2.843</v>
      </c>
      <c r="C16" s="26">
        <v>12.00925925925926</v>
      </c>
      <c r="D16" s="25" t="s">
        <v>96</v>
      </c>
      <c r="E16" s="25" t="s">
        <v>509</v>
      </c>
      <c r="F16" s="25" t="s">
        <v>1058</v>
      </c>
      <c r="G16" s="25" t="s">
        <v>99</v>
      </c>
      <c r="H16" s="27">
        <v>799.1</v>
      </c>
      <c r="I16" s="89" t="s">
        <v>100</v>
      </c>
      <c r="J16" s="34" t="s">
        <v>108</v>
      </c>
    </row>
    <row r="17" spans="1:10" ht="15">
      <c r="A17" s="162" t="s">
        <v>661</v>
      </c>
      <c r="B17" s="26">
        <v>2.8290000000000002</v>
      </c>
      <c r="C17" s="26">
        <v>11.944444444444446</v>
      </c>
      <c r="D17" s="25" t="s">
        <v>96</v>
      </c>
      <c r="E17" s="25" t="s">
        <v>509</v>
      </c>
      <c r="F17" s="25" t="s">
        <v>1058</v>
      </c>
      <c r="G17" s="25" t="s">
        <v>99</v>
      </c>
      <c r="H17" s="27">
        <v>839.3</v>
      </c>
      <c r="I17" s="89" t="s">
        <v>100</v>
      </c>
      <c r="J17" s="34" t="s">
        <v>108</v>
      </c>
    </row>
    <row r="18" spans="1:10" ht="15">
      <c r="A18" s="162" t="s">
        <v>1060</v>
      </c>
      <c r="B18" s="26">
        <v>2.4220000000000002</v>
      </c>
      <c r="C18" s="26">
        <v>11.927683508935317</v>
      </c>
      <c r="D18" s="25" t="s">
        <v>96</v>
      </c>
      <c r="E18" s="25" t="s">
        <v>1053</v>
      </c>
      <c r="F18" s="25" t="s">
        <v>1054</v>
      </c>
      <c r="G18" s="25" t="s">
        <v>99</v>
      </c>
      <c r="H18" s="27">
        <v>3260.1</v>
      </c>
      <c r="I18" s="89" t="s">
        <v>100</v>
      </c>
      <c r="J18" s="34" t="s">
        <v>108</v>
      </c>
    </row>
    <row r="19" spans="1:10" ht="15">
      <c r="A19" s="162" t="s">
        <v>158</v>
      </c>
      <c r="B19" s="26">
        <v>2.8119999999999998</v>
      </c>
      <c r="C19" s="26">
        <v>11.86574074074074</v>
      </c>
      <c r="D19" s="25" t="s">
        <v>96</v>
      </c>
      <c r="E19" s="25" t="s">
        <v>509</v>
      </c>
      <c r="F19" s="25" t="s">
        <v>1058</v>
      </c>
      <c r="G19" s="25" t="s">
        <v>99</v>
      </c>
      <c r="H19" s="27">
        <v>97</v>
      </c>
      <c r="I19" s="89" t="s">
        <v>100</v>
      </c>
      <c r="J19" s="34" t="s">
        <v>159</v>
      </c>
    </row>
    <row r="20" spans="1:10" ht="15">
      <c r="A20" s="161" t="s">
        <v>675</v>
      </c>
      <c r="B20" s="26">
        <v>2.81</v>
      </c>
      <c r="C20" s="26">
        <v>11.856481481481483</v>
      </c>
      <c r="D20" s="25" t="s">
        <v>96</v>
      </c>
      <c r="E20" s="25" t="s">
        <v>509</v>
      </c>
      <c r="F20" s="25" t="s">
        <v>1058</v>
      </c>
      <c r="G20" s="25" t="s">
        <v>99</v>
      </c>
      <c r="H20" s="27">
        <v>692.6</v>
      </c>
      <c r="I20" s="89" t="s">
        <v>100</v>
      </c>
      <c r="J20" s="34" t="s">
        <v>676</v>
      </c>
    </row>
    <row r="21" spans="1:10" ht="15">
      <c r="A21" s="162" t="s">
        <v>165</v>
      </c>
      <c r="B21" s="26">
        <v>2.7829999999999999</v>
      </c>
      <c r="C21" s="26">
        <v>11.731481481481483</v>
      </c>
      <c r="D21" s="25" t="s">
        <v>96</v>
      </c>
      <c r="E21" s="25" t="s">
        <v>509</v>
      </c>
      <c r="F21" s="25" t="s">
        <v>1058</v>
      </c>
      <c r="G21" s="25" t="s">
        <v>99</v>
      </c>
      <c r="H21" s="27">
        <v>751.2</v>
      </c>
      <c r="I21" s="89" t="s">
        <v>100</v>
      </c>
      <c r="J21" s="34" t="s">
        <v>108</v>
      </c>
    </row>
    <row r="22" spans="1:10" ht="15">
      <c r="A22" s="162" t="s">
        <v>1061</v>
      </c>
      <c r="B22" s="26">
        <v>2.7810000000000001</v>
      </c>
      <c r="C22" s="26">
        <v>11.722222222222223</v>
      </c>
      <c r="D22" s="25" t="s">
        <v>96</v>
      </c>
      <c r="E22" s="25" t="s">
        <v>509</v>
      </c>
      <c r="F22" s="25" t="s">
        <v>1058</v>
      </c>
      <c r="G22" s="25" t="s">
        <v>99</v>
      </c>
      <c r="H22" s="27">
        <v>100.5</v>
      </c>
      <c r="I22" s="89" t="s">
        <v>100</v>
      </c>
      <c r="J22" s="34" t="s">
        <v>108</v>
      </c>
    </row>
    <row r="23" spans="1:10" ht="15">
      <c r="A23" s="162" t="s">
        <v>152</v>
      </c>
      <c r="B23" s="26">
        <v>2.78</v>
      </c>
      <c r="C23" s="26">
        <v>11.717592592592593</v>
      </c>
      <c r="D23" s="25" t="s">
        <v>96</v>
      </c>
      <c r="E23" s="25" t="s">
        <v>509</v>
      </c>
      <c r="F23" s="25" t="s">
        <v>1058</v>
      </c>
      <c r="G23" s="25" t="s">
        <v>99</v>
      </c>
      <c r="H23" s="27">
        <v>802.7</v>
      </c>
      <c r="I23" s="89" t="s">
        <v>100</v>
      </c>
      <c r="J23" s="34" t="s">
        <v>153</v>
      </c>
    </row>
    <row r="24" spans="1:10" ht="15">
      <c r="A24" s="161" t="s">
        <v>617</v>
      </c>
      <c r="B24" s="26">
        <v>2.8109999999999999</v>
      </c>
      <c r="C24" s="26">
        <v>11.660242601722713</v>
      </c>
      <c r="D24" s="25" t="s">
        <v>96</v>
      </c>
      <c r="E24" s="25" t="s">
        <v>1053</v>
      </c>
      <c r="F24" s="25" t="s">
        <v>1054</v>
      </c>
      <c r="G24" s="25" t="s">
        <v>99</v>
      </c>
      <c r="H24" s="27">
        <v>62.5</v>
      </c>
      <c r="I24" s="89" t="s">
        <v>112</v>
      </c>
      <c r="J24" s="34" t="s">
        <v>108</v>
      </c>
    </row>
    <row r="25" spans="1:10" ht="15">
      <c r="A25" s="162" t="s">
        <v>511</v>
      </c>
      <c r="B25" s="26">
        <v>2.7410000000000001</v>
      </c>
      <c r="C25" s="26">
        <v>11.537037037037038</v>
      </c>
      <c r="D25" s="25" t="s">
        <v>96</v>
      </c>
      <c r="E25" s="25" t="s">
        <v>509</v>
      </c>
      <c r="F25" s="25" t="s">
        <v>1058</v>
      </c>
      <c r="G25" s="25" t="s">
        <v>99</v>
      </c>
      <c r="H25" s="27">
        <v>530.9</v>
      </c>
      <c r="I25" s="89" t="s">
        <v>100</v>
      </c>
      <c r="J25" s="34" t="s">
        <v>512</v>
      </c>
    </row>
    <row r="26" spans="1:10" ht="15">
      <c r="A26" s="162" t="s">
        <v>385</v>
      </c>
      <c r="B26" s="26">
        <v>2.3889999999999998</v>
      </c>
      <c r="C26" s="26">
        <v>11.531799212690222</v>
      </c>
      <c r="D26" s="25" t="s">
        <v>96</v>
      </c>
      <c r="E26" s="25" t="s">
        <v>1053</v>
      </c>
      <c r="F26" s="25" t="s">
        <v>1054</v>
      </c>
      <c r="G26" s="25" t="s">
        <v>99</v>
      </c>
      <c r="H26" s="27">
        <v>11.8</v>
      </c>
      <c r="I26" s="89" t="s">
        <v>112</v>
      </c>
      <c r="J26" s="34" t="s">
        <v>108</v>
      </c>
    </row>
    <row r="27" spans="1:10" ht="15">
      <c r="A27" s="162" t="s">
        <v>513</v>
      </c>
      <c r="B27" s="26">
        <v>2.653</v>
      </c>
      <c r="C27" s="26">
        <v>11.129629629629632</v>
      </c>
      <c r="D27" s="25" t="s">
        <v>96</v>
      </c>
      <c r="E27" s="25" t="s">
        <v>509</v>
      </c>
      <c r="F27" s="25" t="s">
        <v>1058</v>
      </c>
      <c r="G27" s="25" t="s">
        <v>99</v>
      </c>
      <c r="H27" s="27">
        <v>681.6</v>
      </c>
      <c r="I27" s="89" t="s">
        <v>100</v>
      </c>
      <c r="J27" s="34" t="s">
        <v>514</v>
      </c>
    </row>
    <row r="28" spans="1:10" ht="15">
      <c r="A28" s="162" t="s">
        <v>162</v>
      </c>
      <c r="B28" s="26">
        <v>2.6280000000000001</v>
      </c>
      <c r="C28" s="26">
        <v>11.013888888888891</v>
      </c>
      <c r="D28" s="25" t="s">
        <v>96</v>
      </c>
      <c r="E28" s="25" t="s">
        <v>509</v>
      </c>
      <c r="F28" s="25" t="s">
        <v>1058</v>
      </c>
      <c r="G28" s="25" t="s">
        <v>99</v>
      </c>
      <c r="H28" s="27">
        <v>835.5</v>
      </c>
      <c r="I28" s="89" t="s">
        <v>100</v>
      </c>
      <c r="J28" s="34" t="s">
        <v>108</v>
      </c>
    </row>
    <row r="29" spans="1:10" ht="15">
      <c r="A29" s="162" t="s">
        <v>1062</v>
      </c>
      <c r="B29" s="26">
        <v>2.4860000000000002</v>
      </c>
      <c r="C29" s="26">
        <v>10.356481481481483</v>
      </c>
      <c r="D29" s="25" t="s">
        <v>96</v>
      </c>
      <c r="E29" s="25" t="s">
        <v>509</v>
      </c>
      <c r="F29" s="25" t="s">
        <v>1058</v>
      </c>
      <c r="G29" s="25" t="s">
        <v>99</v>
      </c>
      <c r="H29" s="27">
        <v>74.099999999999994</v>
      </c>
      <c r="I29" s="89" t="s">
        <v>100</v>
      </c>
      <c r="J29" s="34" t="s">
        <v>108</v>
      </c>
    </row>
    <row r="30" spans="1:10" ht="15">
      <c r="A30" s="162" t="s">
        <v>1063</v>
      </c>
      <c r="B30" s="26">
        <v>2.2240000000000002</v>
      </c>
      <c r="C30" s="26">
        <v>9.8983547331243322</v>
      </c>
      <c r="D30" s="25" t="s">
        <v>96</v>
      </c>
      <c r="E30" s="25" t="s">
        <v>1053</v>
      </c>
      <c r="F30" s="25" t="s">
        <v>1054</v>
      </c>
      <c r="G30" s="25" t="s">
        <v>99</v>
      </c>
      <c r="H30" s="27">
        <v>2549.1999999999998</v>
      </c>
      <c r="I30" s="89" t="s">
        <v>100</v>
      </c>
      <c r="J30" s="34" t="s">
        <v>108</v>
      </c>
    </row>
    <row r="31" spans="1:10" ht="15">
      <c r="A31" s="162" t="s">
        <v>346</v>
      </c>
      <c r="B31" s="26">
        <v>2.2240000000000002</v>
      </c>
      <c r="C31" s="26">
        <v>9.8983547331243322</v>
      </c>
      <c r="D31" s="25" t="s">
        <v>96</v>
      </c>
      <c r="E31" s="25" t="s">
        <v>1053</v>
      </c>
      <c r="F31" s="25" t="s">
        <v>1054</v>
      </c>
      <c r="G31" s="25" t="s">
        <v>99</v>
      </c>
      <c r="H31" s="27">
        <v>41.9</v>
      </c>
      <c r="I31" s="89" t="s">
        <v>112</v>
      </c>
      <c r="J31" s="34" t="s">
        <v>108</v>
      </c>
    </row>
    <row r="32" spans="1:10" ht="15">
      <c r="A32" s="162" t="s">
        <v>658</v>
      </c>
      <c r="B32" s="26">
        <v>2.25</v>
      </c>
      <c r="C32" s="26">
        <v>9.2638888888888893</v>
      </c>
      <c r="D32" s="25" t="s">
        <v>96</v>
      </c>
      <c r="E32" s="25" t="s">
        <v>509</v>
      </c>
      <c r="F32" s="25" t="s">
        <v>1058</v>
      </c>
      <c r="G32" s="25" t="s">
        <v>99</v>
      </c>
      <c r="H32" s="27">
        <v>611.79999999999995</v>
      </c>
      <c r="I32" s="89" t="s">
        <v>100</v>
      </c>
      <c r="J32" s="34" t="s">
        <v>659</v>
      </c>
    </row>
    <row r="33" spans="1:10" ht="15">
      <c r="A33" s="162" t="s">
        <v>628</v>
      </c>
      <c r="B33" s="26">
        <v>2.1019999999999999</v>
      </c>
      <c r="C33" s="26">
        <v>8.912886057614223</v>
      </c>
      <c r="D33" s="25" t="s">
        <v>96</v>
      </c>
      <c r="E33" s="25" t="s">
        <v>1053</v>
      </c>
      <c r="F33" s="25" t="s">
        <v>1054</v>
      </c>
      <c r="G33" s="25" t="s">
        <v>99</v>
      </c>
      <c r="H33" s="27">
        <v>189.1</v>
      </c>
      <c r="I33" s="89" t="s">
        <v>112</v>
      </c>
      <c r="J33" s="34" t="s">
        <v>108</v>
      </c>
    </row>
    <row r="34" spans="1:10" ht="15">
      <c r="A34" s="162" t="s">
        <v>920</v>
      </c>
      <c r="B34" s="91">
        <v>2.0920000000000001</v>
      </c>
      <c r="C34" s="31">
        <v>8.8377132926528521</v>
      </c>
      <c r="D34" s="29" t="s">
        <v>96</v>
      </c>
      <c r="E34" s="25" t="s">
        <v>1053</v>
      </c>
      <c r="F34" s="25" t="s">
        <v>1054</v>
      </c>
      <c r="G34" s="25" t="s">
        <v>99</v>
      </c>
      <c r="H34" s="27">
        <v>84.4</v>
      </c>
      <c r="I34" s="89" t="s">
        <v>112</v>
      </c>
      <c r="J34" s="34" t="s">
        <v>108</v>
      </c>
    </row>
    <row r="35" spans="1:10" ht="15">
      <c r="A35" s="162" t="s">
        <v>1064</v>
      </c>
      <c r="B35" s="91">
        <v>2.0870000000000002</v>
      </c>
      <c r="C35" s="31">
        <v>8.8004014068501952</v>
      </c>
      <c r="D35" s="29" t="s">
        <v>96</v>
      </c>
      <c r="E35" s="25" t="s">
        <v>1053</v>
      </c>
      <c r="F35" s="25" t="s">
        <v>1054</v>
      </c>
      <c r="G35" s="25" t="s">
        <v>99</v>
      </c>
      <c r="H35" s="27">
        <v>2729</v>
      </c>
      <c r="I35" s="89" t="s">
        <v>100</v>
      </c>
      <c r="J35" s="34" t="s">
        <v>108</v>
      </c>
    </row>
    <row r="36" spans="1:10" ht="15">
      <c r="A36" s="162" t="s">
        <v>1065</v>
      </c>
      <c r="B36" s="91">
        <v>2.0539999999999998</v>
      </c>
      <c r="C36" s="31">
        <v>8.5585272231749698</v>
      </c>
      <c r="D36" s="29" t="s">
        <v>96</v>
      </c>
      <c r="E36" s="25" t="s">
        <v>1053</v>
      </c>
      <c r="F36" s="25" t="s">
        <v>1054</v>
      </c>
      <c r="G36" s="25" t="s">
        <v>99</v>
      </c>
      <c r="H36" s="27">
        <v>2944</v>
      </c>
      <c r="I36" s="89" t="s">
        <v>100</v>
      </c>
      <c r="J36" s="34" t="s">
        <v>108</v>
      </c>
    </row>
    <row r="37" spans="1:10" ht="15">
      <c r="A37" s="162" t="s">
        <v>523</v>
      </c>
      <c r="B37" s="91">
        <v>2.0449999999999999</v>
      </c>
      <c r="C37" s="31">
        <v>8.4938264416775269</v>
      </c>
      <c r="D37" s="29" t="s">
        <v>96</v>
      </c>
      <c r="E37" s="25" t="s">
        <v>1053</v>
      </c>
      <c r="F37" s="25" t="s">
        <v>1054</v>
      </c>
      <c r="G37" s="25" t="s">
        <v>99</v>
      </c>
      <c r="H37" s="27">
        <v>40.4</v>
      </c>
      <c r="I37" s="89" t="s">
        <v>112</v>
      </c>
      <c r="J37" s="34" t="s">
        <v>108</v>
      </c>
    </row>
    <row r="38" spans="1:10" ht="15">
      <c r="A38" s="162" t="s">
        <v>1066</v>
      </c>
      <c r="B38" s="91">
        <v>2.0369999999999999</v>
      </c>
      <c r="C38" s="31">
        <v>8.4367493793191883</v>
      </c>
      <c r="D38" s="29" t="s">
        <v>96</v>
      </c>
      <c r="E38" s="25" t="s">
        <v>1053</v>
      </c>
      <c r="F38" s="25" t="s">
        <v>1054</v>
      </c>
      <c r="G38" s="25" t="s">
        <v>99</v>
      </c>
      <c r="H38" s="27">
        <v>3217.9</v>
      </c>
      <c r="I38" s="89" t="s">
        <v>100</v>
      </c>
      <c r="J38" s="34" t="s">
        <v>108</v>
      </c>
    </row>
    <row r="39" spans="1:10" ht="15">
      <c r="A39" s="162" t="s">
        <v>528</v>
      </c>
      <c r="B39" s="91">
        <v>1.996</v>
      </c>
      <c r="C39" s="31">
        <v>8.1503362528475396</v>
      </c>
      <c r="D39" s="29" t="s">
        <v>96</v>
      </c>
      <c r="E39" s="25" t="s">
        <v>1053</v>
      </c>
      <c r="F39" s="25" t="s">
        <v>1054</v>
      </c>
      <c r="G39" s="25" t="s">
        <v>99</v>
      </c>
      <c r="H39" s="27">
        <v>123.6</v>
      </c>
      <c r="I39" s="89" t="s">
        <v>100</v>
      </c>
      <c r="J39" s="34" t="s">
        <v>108</v>
      </c>
    </row>
    <row r="40" spans="1:10" ht="15">
      <c r="A40" s="162" t="s">
        <v>1067</v>
      </c>
      <c r="B40" s="91">
        <v>1.988</v>
      </c>
      <c r="C40" s="31">
        <v>8.0955860200044043</v>
      </c>
      <c r="D40" s="29" t="s">
        <v>96</v>
      </c>
      <c r="E40" s="25" t="s">
        <v>1053</v>
      </c>
      <c r="F40" s="25" t="s">
        <v>1054</v>
      </c>
      <c r="G40" s="25" t="s">
        <v>99</v>
      </c>
      <c r="H40" s="27">
        <v>2745</v>
      </c>
      <c r="I40" s="89" t="s">
        <v>100</v>
      </c>
      <c r="J40" s="34" t="s">
        <v>108</v>
      </c>
    </row>
    <row r="41" spans="1:10" ht="15">
      <c r="A41" s="162" t="s">
        <v>1068</v>
      </c>
      <c r="B41" s="91">
        <v>1.962</v>
      </c>
      <c r="C41" s="31">
        <v>7.9200545981639952</v>
      </c>
      <c r="D41" s="29" t="s">
        <v>96</v>
      </c>
      <c r="E41" s="25" t="s">
        <v>1053</v>
      </c>
      <c r="F41" s="25" t="s">
        <v>1054</v>
      </c>
      <c r="G41" s="25" t="s">
        <v>99</v>
      </c>
      <c r="H41" s="27">
        <v>223.5</v>
      </c>
      <c r="I41" s="89" t="s">
        <v>100</v>
      </c>
      <c r="J41" s="34" t="s">
        <v>108</v>
      </c>
    </row>
    <row r="42" spans="1:10" ht="15">
      <c r="A42" s="162" t="s">
        <v>1069</v>
      </c>
      <c r="B42" s="91">
        <v>1.9330000000000001</v>
      </c>
      <c r="C42" s="31">
        <v>7.7284030004587523</v>
      </c>
      <c r="D42" s="29" t="s">
        <v>96</v>
      </c>
      <c r="E42" s="25" t="s">
        <v>1053</v>
      </c>
      <c r="F42" s="25" t="s">
        <v>1054</v>
      </c>
      <c r="G42" s="25" t="s">
        <v>99</v>
      </c>
      <c r="H42" s="27">
        <v>2577</v>
      </c>
      <c r="I42" s="89" t="s">
        <v>100</v>
      </c>
      <c r="J42" s="34" t="s">
        <v>108</v>
      </c>
    </row>
    <row r="43" spans="1:10" ht="15">
      <c r="A43" s="162" t="s">
        <v>600</v>
      </c>
      <c r="B43" s="91">
        <v>2.9140000000000001</v>
      </c>
      <c r="C43" s="31">
        <v>7.3544303797468356</v>
      </c>
      <c r="D43" s="29" t="s">
        <v>96</v>
      </c>
      <c r="E43" s="25" t="s">
        <v>509</v>
      </c>
      <c r="F43" s="25" t="s">
        <v>1058</v>
      </c>
      <c r="G43" s="25" t="s">
        <v>99</v>
      </c>
      <c r="H43" s="27">
        <v>47.6</v>
      </c>
      <c r="I43" s="89" t="s">
        <v>100</v>
      </c>
      <c r="J43" s="34" t="s">
        <v>601</v>
      </c>
    </row>
    <row r="44" spans="1:10" ht="15">
      <c r="A44" s="162" t="s">
        <v>1070</v>
      </c>
      <c r="B44" s="91">
        <v>2.9049999999999998</v>
      </c>
      <c r="C44" s="31">
        <v>7.3316455696202523</v>
      </c>
      <c r="D44" s="29" t="s">
        <v>96</v>
      </c>
      <c r="E44" s="25" t="s">
        <v>509</v>
      </c>
      <c r="F44" s="25" t="s">
        <v>1058</v>
      </c>
      <c r="G44" s="25" t="s">
        <v>99</v>
      </c>
      <c r="H44" s="27">
        <v>30.7</v>
      </c>
      <c r="I44" s="89" t="s">
        <v>100</v>
      </c>
      <c r="J44" s="34" t="s">
        <v>1071</v>
      </c>
    </row>
    <row r="45" spans="1:10" ht="15">
      <c r="A45" s="162" t="s">
        <v>1072</v>
      </c>
      <c r="B45" s="26">
        <v>2.87</v>
      </c>
      <c r="C45" s="26">
        <v>7.2430379746835447</v>
      </c>
      <c r="D45" s="29" t="s">
        <v>96</v>
      </c>
      <c r="E45" s="25" t="s">
        <v>509</v>
      </c>
      <c r="F45" s="25" t="s">
        <v>1058</v>
      </c>
      <c r="G45" s="25" t="s">
        <v>99</v>
      </c>
      <c r="H45" s="27">
        <v>75.2</v>
      </c>
      <c r="I45" s="89" t="s">
        <v>112</v>
      </c>
      <c r="J45" s="34" t="s">
        <v>108</v>
      </c>
    </row>
    <row r="46" spans="1:10" ht="15">
      <c r="A46" s="162" t="s">
        <v>606</v>
      </c>
      <c r="B46" s="26">
        <v>2.867</v>
      </c>
      <c r="C46" s="26">
        <v>7.235443037974683</v>
      </c>
      <c r="D46" s="29" t="s">
        <v>96</v>
      </c>
      <c r="E46" s="25" t="s">
        <v>509</v>
      </c>
      <c r="F46" s="25" t="s">
        <v>1058</v>
      </c>
      <c r="G46" s="25" t="s">
        <v>99</v>
      </c>
      <c r="H46" s="27">
        <v>3905.3</v>
      </c>
      <c r="I46" s="89" t="s">
        <v>100</v>
      </c>
      <c r="J46" s="34" t="s">
        <v>108</v>
      </c>
    </row>
    <row r="47" spans="1:10" ht="15">
      <c r="A47" s="162" t="s">
        <v>240</v>
      </c>
      <c r="B47" s="26">
        <v>2.8660000000000001</v>
      </c>
      <c r="C47" s="26">
        <v>7.2329113924050636</v>
      </c>
      <c r="D47" s="29" t="s">
        <v>96</v>
      </c>
      <c r="E47" s="25" t="s">
        <v>509</v>
      </c>
      <c r="F47" s="25" t="s">
        <v>1058</v>
      </c>
      <c r="G47" s="25" t="s">
        <v>99</v>
      </c>
      <c r="H47" s="27">
        <v>197.7</v>
      </c>
      <c r="I47" s="89" t="s">
        <v>100</v>
      </c>
      <c r="J47" s="34" t="s">
        <v>108</v>
      </c>
    </row>
    <row r="48" spans="1:10" ht="15">
      <c r="A48" s="162" t="s">
        <v>964</v>
      </c>
      <c r="B48" s="26">
        <v>2.8620000000000001</v>
      </c>
      <c r="C48" s="26">
        <v>7.2227848101265826</v>
      </c>
      <c r="D48" s="29" t="s">
        <v>96</v>
      </c>
      <c r="E48" s="25" t="s">
        <v>509</v>
      </c>
      <c r="F48" s="25" t="s">
        <v>1058</v>
      </c>
      <c r="G48" s="25" t="s">
        <v>99</v>
      </c>
      <c r="H48" s="27">
        <v>156.30000000000001</v>
      </c>
      <c r="I48" s="89" t="s">
        <v>112</v>
      </c>
      <c r="J48" s="34" t="s">
        <v>108</v>
      </c>
    </row>
    <row r="49" spans="1:10" ht="15">
      <c r="A49" s="162" t="s">
        <v>127</v>
      </c>
      <c r="B49" s="26">
        <v>2.847</v>
      </c>
      <c r="C49" s="26">
        <v>7.1848101265822786</v>
      </c>
      <c r="D49" s="29" t="s">
        <v>96</v>
      </c>
      <c r="E49" s="25" t="s">
        <v>509</v>
      </c>
      <c r="F49" s="25" t="s">
        <v>1058</v>
      </c>
      <c r="G49" s="25" t="s">
        <v>99</v>
      </c>
      <c r="H49" s="27">
        <v>2646.7</v>
      </c>
      <c r="I49" s="89" t="s">
        <v>100</v>
      </c>
      <c r="J49" s="34" t="s">
        <v>108</v>
      </c>
    </row>
    <row r="50" spans="1:10" ht="15">
      <c r="A50" s="162" t="s">
        <v>515</v>
      </c>
      <c r="B50" s="26">
        <v>1.7989999999999999</v>
      </c>
      <c r="C50" s="26">
        <v>7.1759259259259265</v>
      </c>
      <c r="D50" s="29" t="s">
        <v>96</v>
      </c>
      <c r="E50" s="25" t="s">
        <v>509</v>
      </c>
      <c r="F50" s="25" t="s">
        <v>1058</v>
      </c>
      <c r="G50" s="25" t="s">
        <v>99</v>
      </c>
      <c r="H50" s="27">
        <v>864.3</v>
      </c>
      <c r="I50" s="89" t="s">
        <v>100</v>
      </c>
      <c r="J50" s="34" t="s">
        <v>108</v>
      </c>
    </row>
    <row r="51" spans="1:10" ht="15">
      <c r="A51" s="162" t="s">
        <v>924</v>
      </c>
      <c r="B51" s="26">
        <v>2.8370000000000002</v>
      </c>
      <c r="C51" s="26">
        <v>7.1594936708860768</v>
      </c>
      <c r="D51" s="29" t="s">
        <v>96</v>
      </c>
      <c r="E51" s="25" t="s">
        <v>509</v>
      </c>
      <c r="F51" s="25" t="s">
        <v>1058</v>
      </c>
      <c r="G51" s="25" t="s">
        <v>99</v>
      </c>
      <c r="H51" s="27">
        <v>142.6</v>
      </c>
      <c r="I51" s="89" t="s">
        <v>100</v>
      </c>
      <c r="J51" s="34" t="s">
        <v>108</v>
      </c>
    </row>
    <row r="52" spans="1:10" ht="15">
      <c r="A52" s="162" t="s">
        <v>521</v>
      </c>
      <c r="B52" s="26">
        <v>2.8330000000000002</v>
      </c>
      <c r="C52" s="26">
        <v>7.1493670886075957</v>
      </c>
      <c r="D52" s="29" t="s">
        <v>96</v>
      </c>
      <c r="E52" s="25" t="s">
        <v>509</v>
      </c>
      <c r="F52" s="25" t="s">
        <v>1058</v>
      </c>
      <c r="G52" s="25" t="s">
        <v>99</v>
      </c>
      <c r="H52" s="27">
        <v>80.7</v>
      </c>
      <c r="I52" s="89" t="s">
        <v>100</v>
      </c>
      <c r="J52" s="34" t="s">
        <v>108</v>
      </c>
    </row>
    <row r="53" spans="1:10" ht="15">
      <c r="A53" s="162" t="s">
        <v>136</v>
      </c>
      <c r="B53" s="26">
        <v>2.8170000000000002</v>
      </c>
      <c r="C53" s="26">
        <v>7.1088607594936715</v>
      </c>
      <c r="D53" s="29" t="s">
        <v>96</v>
      </c>
      <c r="E53" s="25" t="s">
        <v>509</v>
      </c>
      <c r="F53" s="25" t="s">
        <v>1058</v>
      </c>
      <c r="G53" s="25" t="s">
        <v>99</v>
      </c>
      <c r="H53" s="27">
        <v>2108.1</v>
      </c>
      <c r="I53" s="89" t="s">
        <v>100</v>
      </c>
      <c r="J53" s="34" t="s">
        <v>108</v>
      </c>
    </row>
    <row r="54" spans="1:10" ht="15">
      <c r="A54" s="162" t="s">
        <v>981</v>
      </c>
      <c r="B54" s="26">
        <v>2.8090000000000002</v>
      </c>
      <c r="C54" s="26">
        <v>7.0886075949367093</v>
      </c>
      <c r="D54" s="29" t="s">
        <v>96</v>
      </c>
      <c r="E54" s="25" t="s">
        <v>509</v>
      </c>
      <c r="F54" s="25" t="s">
        <v>1058</v>
      </c>
      <c r="G54" s="25" t="s">
        <v>99</v>
      </c>
      <c r="H54" s="27">
        <v>153.1</v>
      </c>
      <c r="I54" s="89" t="s">
        <v>112</v>
      </c>
      <c r="J54" s="34" t="s">
        <v>108</v>
      </c>
    </row>
    <row r="55" spans="1:10" ht="15">
      <c r="A55" s="162" t="s">
        <v>965</v>
      </c>
      <c r="B55" s="26">
        <v>2.8069999999999999</v>
      </c>
      <c r="C55" s="26">
        <v>7.0835443037974679</v>
      </c>
      <c r="D55" s="29" t="s">
        <v>96</v>
      </c>
      <c r="E55" s="25" t="s">
        <v>509</v>
      </c>
      <c r="F55" s="25" t="s">
        <v>1058</v>
      </c>
      <c r="G55" s="25" t="s">
        <v>99</v>
      </c>
      <c r="H55" s="27">
        <v>92.6</v>
      </c>
      <c r="I55" s="89" t="s">
        <v>112</v>
      </c>
      <c r="J55" s="34" t="s">
        <v>108</v>
      </c>
    </row>
    <row r="56" spans="1:10" ht="15">
      <c r="A56" s="162" t="s">
        <v>825</v>
      </c>
      <c r="B56" s="26">
        <v>2.8069999999999999</v>
      </c>
      <c r="C56" s="26">
        <v>7.0835443037974679</v>
      </c>
      <c r="D56" s="29" t="s">
        <v>96</v>
      </c>
      <c r="E56" s="25" t="s">
        <v>509</v>
      </c>
      <c r="F56" s="25" t="s">
        <v>1058</v>
      </c>
      <c r="G56" s="25" t="s">
        <v>99</v>
      </c>
      <c r="H56" s="27">
        <v>59.7</v>
      </c>
      <c r="I56" s="89" t="s">
        <v>100</v>
      </c>
      <c r="J56" s="34" t="s">
        <v>826</v>
      </c>
    </row>
    <row r="57" spans="1:10" ht="15">
      <c r="A57" s="162" t="s">
        <v>1040</v>
      </c>
      <c r="B57" s="26">
        <v>2.7949999999999999</v>
      </c>
      <c r="C57" s="26">
        <v>7.0531645569620247</v>
      </c>
      <c r="D57" s="29" t="s">
        <v>96</v>
      </c>
      <c r="E57" s="25" t="s">
        <v>509</v>
      </c>
      <c r="F57" s="25" t="s">
        <v>1058</v>
      </c>
      <c r="G57" s="25" t="s">
        <v>99</v>
      </c>
      <c r="H57" s="27">
        <v>64.3</v>
      </c>
      <c r="I57" s="89" t="s">
        <v>112</v>
      </c>
      <c r="J57" s="34" t="s">
        <v>108</v>
      </c>
    </row>
    <row r="58" spans="1:10" ht="15">
      <c r="A58" s="162" t="s">
        <v>451</v>
      </c>
      <c r="B58" s="26">
        <v>2.7919999999999998</v>
      </c>
      <c r="C58" s="26">
        <v>7.0455696202531639</v>
      </c>
      <c r="D58" s="29" t="s">
        <v>96</v>
      </c>
      <c r="E58" s="25" t="s">
        <v>509</v>
      </c>
      <c r="F58" s="25" t="s">
        <v>1058</v>
      </c>
      <c r="G58" s="25" t="s">
        <v>99</v>
      </c>
      <c r="H58" s="27">
        <v>2811.2</v>
      </c>
      <c r="I58" s="89" t="s">
        <v>100</v>
      </c>
      <c r="J58" s="34" t="s">
        <v>108</v>
      </c>
    </row>
    <row r="59" spans="1:10" ht="15">
      <c r="A59" s="162" t="s">
        <v>396</v>
      </c>
      <c r="B59" s="26">
        <v>1.823</v>
      </c>
      <c r="C59" s="26">
        <v>7.0365907536006649</v>
      </c>
      <c r="D59" s="29" t="s">
        <v>96</v>
      </c>
      <c r="E59" s="25" t="s">
        <v>1053</v>
      </c>
      <c r="F59" s="25" t="s">
        <v>1054</v>
      </c>
      <c r="G59" s="25" t="s">
        <v>99</v>
      </c>
      <c r="H59" s="27">
        <v>2551.9</v>
      </c>
      <c r="I59" s="89" t="s">
        <v>100</v>
      </c>
      <c r="J59" s="34" t="s">
        <v>108</v>
      </c>
    </row>
    <row r="60" spans="1:10" ht="15">
      <c r="A60" s="162" t="s">
        <v>1073</v>
      </c>
      <c r="B60" s="26">
        <v>2.78</v>
      </c>
      <c r="C60" s="26">
        <v>7.0151898734177207</v>
      </c>
      <c r="D60" s="29" t="s">
        <v>96</v>
      </c>
      <c r="E60" s="25" t="s">
        <v>509</v>
      </c>
      <c r="F60" s="25" t="s">
        <v>1058</v>
      </c>
      <c r="G60" s="25" t="s">
        <v>99</v>
      </c>
      <c r="H60" s="27">
        <v>108.3</v>
      </c>
      <c r="I60" s="89" t="s">
        <v>112</v>
      </c>
      <c r="J60" s="34" t="s">
        <v>108</v>
      </c>
    </row>
    <row r="61" spans="1:10" ht="15">
      <c r="A61" s="162" t="s">
        <v>132</v>
      </c>
      <c r="B61" s="26">
        <v>2.72</v>
      </c>
      <c r="C61" s="26">
        <v>6.8632911392405065</v>
      </c>
      <c r="D61" s="29" t="s">
        <v>96</v>
      </c>
      <c r="E61" s="25" t="s">
        <v>509</v>
      </c>
      <c r="F61" s="25" t="s">
        <v>1058</v>
      </c>
      <c r="G61" s="25" t="s">
        <v>99</v>
      </c>
      <c r="H61" s="27">
        <v>1188.7</v>
      </c>
      <c r="I61" s="89" t="s">
        <v>100</v>
      </c>
      <c r="J61" s="34" t="s">
        <v>108</v>
      </c>
    </row>
    <row r="62" spans="1:10" ht="15">
      <c r="A62" s="162" t="s">
        <v>450</v>
      </c>
      <c r="B62" s="26">
        <v>2.7160000000000002</v>
      </c>
      <c r="C62" s="26">
        <v>6.8531645569620254</v>
      </c>
      <c r="D62" s="29" t="s">
        <v>96</v>
      </c>
      <c r="E62" s="25" t="s">
        <v>509</v>
      </c>
      <c r="F62" s="25" t="s">
        <v>1058</v>
      </c>
      <c r="G62" s="25" t="s">
        <v>99</v>
      </c>
      <c r="H62" s="27">
        <v>1822.3999999999999</v>
      </c>
      <c r="I62" s="89" t="s">
        <v>100</v>
      </c>
      <c r="J62" s="34" t="s">
        <v>108</v>
      </c>
    </row>
    <row r="63" spans="1:10" ht="15">
      <c r="A63" s="162" t="s">
        <v>604</v>
      </c>
      <c r="B63" s="26">
        <v>2.7050000000000001</v>
      </c>
      <c r="C63" s="26">
        <v>6.8253164556962025</v>
      </c>
      <c r="D63" s="29" t="s">
        <v>96</v>
      </c>
      <c r="E63" s="25" t="s">
        <v>509</v>
      </c>
      <c r="F63" s="25" t="s">
        <v>1058</v>
      </c>
      <c r="G63" s="25" t="s">
        <v>99</v>
      </c>
      <c r="H63" s="27">
        <v>136.30000000000001</v>
      </c>
      <c r="I63" s="89" t="s">
        <v>112</v>
      </c>
      <c r="J63" s="34" t="s">
        <v>108</v>
      </c>
    </row>
    <row r="64" spans="1:10" ht="15">
      <c r="A64" s="162" t="s">
        <v>452</v>
      </c>
      <c r="B64" s="26">
        <v>2.669</v>
      </c>
      <c r="C64" s="26">
        <v>6.7341772151898738</v>
      </c>
      <c r="D64" s="29" t="s">
        <v>96</v>
      </c>
      <c r="E64" s="25" t="s">
        <v>509</v>
      </c>
      <c r="F64" s="25" t="s">
        <v>1058</v>
      </c>
      <c r="G64" s="25" t="s">
        <v>99</v>
      </c>
      <c r="H64" s="27">
        <v>18.899999999999999</v>
      </c>
      <c r="I64" s="89" t="s">
        <v>112</v>
      </c>
      <c r="J64" s="34" t="s">
        <v>108</v>
      </c>
    </row>
    <row r="65" spans="1:10" ht="15">
      <c r="A65" s="162" t="s">
        <v>996</v>
      </c>
      <c r="B65" s="26">
        <v>2.6440000000000001</v>
      </c>
      <c r="C65" s="26">
        <v>6.6708860759493671</v>
      </c>
      <c r="D65" s="29" t="s">
        <v>96</v>
      </c>
      <c r="E65" s="25" t="s">
        <v>509</v>
      </c>
      <c r="F65" s="25" t="s">
        <v>1058</v>
      </c>
      <c r="G65" s="25" t="s">
        <v>99</v>
      </c>
      <c r="H65" s="27">
        <v>2948.8</v>
      </c>
      <c r="I65" s="89" t="s">
        <v>100</v>
      </c>
      <c r="J65" s="34" t="s">
        <v>108</v>
      </c>
    </row>
    <row r="66" spans="1:10" ht="15">
      <c r="A66" s="162" t="s">
        <v>1042</v>
      </c>
      <c r="B66" s="26">
        <v>2.407</v>
      </c>
      <c r="C66" s="26">
        <v>6.0708860759493675</v>
      </c>
      <c r="D66" s="29" t="s">
        <v>96</v>
      </c>
      <c r="E66" s="25" t="s">
        <v>509</v>
      </c>
      <c r="F66" s="25" t="s">
        <v>1058</v>
      </c>
      <c r="G66" s="25" t="s">
        <v>99</v>
      </c>
      <c r="H66" s="27">
        <v>159.19999999999999</v>
      </c>
      <c r="I66" s="89" t="s">
        <v>112</v>
      </c>
      <c r="J66" s="34" t="s">
        <v>108</v>
      </c>
    </row>
    <row r="67" spans="1:10" ht="15">
      <c r="A67" s="162" t="s">
        <v>183</v>
      </c>
      <c r="B67" s="26">
        <v>2.649</v>
      </c>
      <c r="C67" s="26">
        <v>6.0599769319492509</v>
      </c>
      <c r="D67" s="29" t="s">
        <v>96</v>
      </c>
      <c r="E67" s="25" t="s">
        <v>997</v>
      </c>
      <c r="F67" s="25" t="s">
        <v>1074</v>
      </c>
      <c r="G67" s="25" t="s">
        <v>99</v>
      </c>
      <c r="H67" s="27">
        <v>177.1</v>
      </c>
      <c r="I67" s="89" t="s">
        <v>100</v>
      </c>
      <c r="J67" s="34" t="s">
        <v>108</v>
      </c>
    </row>
    <row r="68" spans="1:10" ht="15">
      <c r="A68" s="162" t="s">
        <v>989</v>
      </c>
      <c r="B68" s="26">
        <v>2.3730000000000002</v>
      </c>
      <c r="C68" s="26">
        <v>5.9848101265822793</v>
      </c>
      <c r="D68" s="29" t="s">
        <v>96</v>
      </c>
      <c r="E68" s="25" t="s">
        <v>509</v>
      </c>
      <c r="F68" s="25" t="s">
        <v>1058</v>
      </c>
      <c r="G68" s="25" t="s">
        <v>99</v>
      </c>
      <c r="H68" s="27">
        <v>35.6</v>
      </c>
      <c r="I68" s="89" t="s">
        <v>100</v>
      </c>
      <c r="J68" s="34" t="s">
        <v>990</v>
      </c>
    </row>
    <row r="69" spans="1:10" ht="15">
      <c r="A69" s="162" t="s">
        <v>393</v>
      </c>
      <c r="B69" s="26">
        <v>3.4340000000000002</v>
      </c>
      <c r="C69" s="26">
        <v>5.9722</v>
      </c>
      <c r="D69" s="25" t="s">
        <v>96</v>
      </c>
      <c r="E69" s="25" t="s">
        <v>509</v>
      </c>
      <c r="F69" s="25" t="s">
        <v>1075</v>
      </c>
      <c r="G69" s="25" t="s">
        <v>99</v>
      </c>
      <c r="H69" s="27">
        <v>3326.7</v>
      </c>
      <c r="I69" s="89" t="s">
        <v>100</v>
      </c>
      <c r="J69" s="34" t="s">
        <v>108</v>
      </c>
    </row>
    <row r="70" spans="1:10" ht="15">
      <c r="A70" s="162" t="s">
        <v>829</v>
      </c>
      <c r="B70" s="26">
        <v>3.2959999999999998</v>
      </c>
      <c r="C70" s="26">
        <v>5.7321999999999997</v>
      </c>
      <c r="D70" s="25" t="s">
        <v>96</v>
      </c>
      <c r="E70" s="25" t="s">
        <v>509</v>
      </c>
      <c r="F70" s="25" t="s">
        <v>1075</v>
      </c>
      <c r="G70" s="25" t="s">
        <v>99</v>
      </c>
      <c r="H70" s="27">
        <v>2964.9000000000005</v>
      </c>
      <c r="I70" s="89" t="s">
        <v>100</v>
      </c>
      <c r="J70" s="34" t="s">
        <v>108</v>
      </c>
    </row>
    <row r="71" spans="1:10" ht="15">
      <c r="A71" s="162" t="s">
        <v>1076</v>
      </c>
      <c r="B71" s="26">
        <v>1.5880000000000001</v>
      </c>
      <c r="C71" s="26">
        <v>5.7058938286684926</v>
      </c>
      <c r="D71" s="25" t="s">
        <v>96</v>
      </c>
      <c r="E71" s="25" t="s">
        <v>1053</v>
      </c>
      <c r="F71" s="25" t="s">
        <v>1054</v>
      </c>
      <c r="G71" s="25" t="s">
        <v>99</v>
      </c>
      <c r="H71" s="27">
        <v>2908.5</v>
      </c>
      <c r="I71" s="89" t="s">
        <v>100</v>
      </c>
      <c r="J71" s="34" t="s">
        <v>108</v>
      </c>
    </row>
    <row r="72" spans="1:10" ht="15">
      <c r="A72" s="162" t="s">
        <v>129</v>
      </c>
      <c r="B72" s="26">
        <v>3.25</v>
      </c>
      <c r="C72" s="26">
        <v>5.6521999999999997</v>
      </c>
      <c r="D72" s="25" t="s">
        <v>96</v>
      </c>
      <c r="E72" s="25" t="s">
        <v>509</v>
      </c>
      <c r="F72" s="25" t="s">
        <v>1075</v>
      </c>
      <c r="G72" s="25" t="s">
        <v>99</v>
      </c>
      <c r="H72" s="27">
        <v>2415</v>
      </c>
      <c r="I72" s="89" t="s">
        <v>100</v>
      </c>
      <c r="J72" s="34" t="s">
        <v>108</v>
      </c>
    </row>
    <row r="73" spans="1:10" ht="15">
      <c r="A73" s="162" t="s">
        <v>1077</v>
      </c>
      <c r="B73" s="26">
        <v>1.575</v>
      </c>
      <c r="C73" s="26">
        <v>5.637029087639907</v>
      </c>
      <c r="D73" s="25" t="s">
        <v>96</v>
      </c>
      <c r="E73" s="25" t="s">
        <v>1053</v>
      </c>
      <c r="F73" s="25" t="s">
        <v>1054</v>
      </c>
      <c r="G73" s="25" t="s">
        <v>99</v>
      </c>
      <c r="H73" s="27">
        <v>3096.4</v>
      </c>
      <c r="I73" s="89" t="s">
        <v>100</v>
      </c>
      <c r="J73" s="34" t="s">
        <v>108</v>
      </c>
    </row>
    <row r="74" spans="1:10" ht="15">
      <c r="A74" s="162" t="s">
        <v>1078</v>
      </c>
      <c r="B74" s="26">
        <v>3.177</v>
      </c>
      <c r="C74" s="26">
        <v>5.5251999999999999</v>
      </c>
      <c r="D74" s="25" t="s">
        <v>96</v>
      </c>
      <c r="E74" s="25" t="s">
        <v>509</v>
      </c>
      <c r="F74" s="25" t="s">
        <v>1075</v>
      </c>
      <c r="G74" s="25" t="s">
        <v>99</v>
      </c>
      <c r="H74" s="27">
        <v>2724.2999999999997</v>
      </c>
      <c r="I74" s="89" t="s">
        <v>100</v>
      </c>
      <c r="J74" s="34" t="s">
        <v>108</v>
      </c>
    </row>
    <row r="75" spans="1:10" ht="15">
      <c r="A75" s="162" t="s">
        <v>1079</v>
      </c>
      <c r="B75" s="26">
        <v>3.1629999999999998</v>
      </c>
      <c r="C75" s="26">
        <v>5.5008999999999997</v>
      </c>
      <c r="D75" s="25" t="s">
        <v>96</v>
      </c>
      <c r="E75" s="25" t="s">
        <v>509</v>
      </c>
      <c r="F75" s="25" t="s">
        <v>1075</v>
      </c>
      <c r="G75" s="25" t="s">
        <v>99</v>
      </c>
      <c r="H75" s="27">
        <v>823.2</v>
      </c>
      <c r="I75" s="89" t="s">
        <v>100</v>
      </c>
      <c r="J75" s="34" t="s">
        <v>108</v>
      </c>
    </row>
    <row r="76" spans="1:10" ht="15">
      <c r="A76" s="162" t="s">
        <v>1080</v>
      </c>
      <c r="B76" s="26">
        <v>1.54</v>
      </c>
      <c r="C76" s="26">
        <v>5.4537537987745228</v>
      </c>
      <c r="D76" s="25" t="s">
        <v>96</v>
      </c>
      <c r="E76" s="25" t="s">
        <v>1053</v>
      </c>
      <c r="F76" s="25" t="s">
        <v>1054</v>
      </c>
      <c r="G76" s="25" t="s">
        <v>99</v>
      </c>
      <c r="H76" s="27">
        <v>2904.7</v>
      </c>
      <c r="I76" s="89" t="s">
        <v>100</v>
      </c>
      <c r="J76" s="34" t="s">
        <v>108</v>
      </c>
    </row>
    <row r="77" spans="1:10" ht="15">
      <c r="A77" s="162" t="s">
        <v>1081</v>
      </c>
      <c r="B77" s="26">
        <v>3.056</v>
      </c>
      <c r="C77" s="26">
        <v>5.3148</v>
      </c>
      <c r="D77" s="25" t="s">
        <v>96</v>
      </c>
      <c r="E77" s="25" t="s">
        <v>509</v>
      </c>
      <c r="F77" s="25" t="s">
        <v>1075</v>
      </c>
      <c r="G77" s="25" t="s">
        <v>99</v>
      </c>
      <c r="H77" s="27">
        <v>2506</v>
      </c>
      <c r="I77" s="89" t="s">
        <v>100</v>
      </c>
      <c r="J77" s="34" t="s">
        <v>108</v>
      </c>
    </row>
    <row r="78" spans="1:10" ht="15">
      <c r="A78" s="162" t="s">
        <v>848</v>
      </c>
      <c r="B78" s="26">
        <v>2.95</v>
      </c>
      <c r="C78" s="26">
        <v>5.2138420585625571</v>
      </c>
      <c r="D78" s="25" t="s">
        <v>96</v>
      </c>
      <c r="E78" s="25" t="s">
        <v>509</v>
      </c>
      <c r="F78" s="25" t="s">
        <v>1058</v>
      </c>
      <c r="G78" s="25" t="s">
        <v>99</v>
      </c>
      <c r="H78" s="27">
        <v>458.4</v>
      </c>
      <c r="I78" s="89" t="s">
        <v>100</v>
      </c>
      <c r="J78" s="34" t="s">
        <v>831</v>
      </c>
    </row>
    <row r="79" spans="1:10" ht="15">
      <c r="A79" s="162" t="s">
        <v>877</v>
      </c>
      <c r="B79" s="26">
        <v>2.2480000000000002</v>
      </c>
      <c r="C79" s="26">
        <v>5.1349480968858146</v>
      </c>
      <c r="D79" s="25" t="s">
        <v>96</v>
      </c>
      <c r="E79" s="25" t="s">
        <v>997</v>
      </c>
      <c r="F79" s="25" t="s">
        <v>1074</v>
      </c>
      <c r="G79" s="25" t="s">
        <v>99</v>
      </c>
      <c r="H79" s="27">
        <v>152</v>
      </c>
      <c r="I79" s="89" t="s">
        <v>112</v>
      </c>
      <c r="J79" s="34" t="s">
        <v>108</v>
      </c>
    </row>
    <row r="80" spans="1:10" ht="15">
      <c r="A80" s="162" t="s">
        <v>1082</v>
      </c>
      <c r="B80" s="26">
        <v>2.9129999999999998</v>
      </c>
      <c r="C80" s="26">
        <v>5.0660999999999996</v>
      </c>
      <c r="D80" s="25" t="s">
        <v>96</v>
      </c>
      <c r="E80" s="25" t="s">
        <v>509</v>
      </c>
      <c r="F80" s="25" t="s">
        <v>1075</v>
      </c>
      <c r="G80" s="25" t="s">
        <v>99</v>
      </c>
      <c r="H80" s="27">
        <v>2505.8000000000002</v>
      </c>
      <c r="I80" s="89" t="s">
        <v>100</v>
      </c>
      <c r="J80" s="34" t="s">
        <v>108</v>
      </c>
    </row>
    <row r="81" spans="1:10" ht="15">
      <c r="A81" s="162" t="s">
        <v>830</v>
      </c>
      <c r="B81" s="26">
        <v>2.8279999999999998</v>
      </c>
      <c r="C81" s="26">
        <v>4.9973380656610473</v>
      </c>
      <c r="D81" s="25" t="s">
        <v>96</v>
      </c>
      <c r="E81" s="25" t="s">
        <v>509</v>
      </c>
      <c r="F81" s="25" t="s">
        <v>1058</v>
      </c>
      <c r="G81" s="25" t="s">
        <v>99</v>
      </c>
      <c r="H81" s="27">
        <v>385</v>
      </c>
      <c r="I81" s="89" t="s">
        <v>100</v>
      </c>
      <c r="J81" s="34" t="s">
        <v>831</v>
      </c>
    </row>
    <row r="82" spans="1:10" ht="15">
      <c r="A82" s="162" t="s">
        <v>1083</v>
      </c>
      <c r="B82" s="26">
        <v>2.73</v>
      </c>
      <c r="C82" s="26">
        <v>4.8234250221827875</v>
      </c>
      <c r="D82" s="25" t="s">
        <v>96</v>
      </c>
      <c r="E82" s="25" t="s">
        <v>509</v>
      </c>
      <c r="F82" s="25" t="s">
        <v>1058</v>
      </c>
      <c r="G82" s="25" t="s">
        <v>99</v>
      </c>
      <c r="H82" s="27">
        <v>266.2</v>
      </c>
      <c r="I82" s="89" t="s">
        <v>100</v>
      </c>
      <c r="J82" s="34" t="s">
        <v>108</v>
      </c>
    </row>
    <row r="83" spans="1:10" ht="15">
      <c r="A83" s="162" t="s">
        <v>529</v>
      </c>
      <c r="B83" s="26">
        <v>2.77</v>
      </c>
      <c r="C83" s="26">
        <v>4.8174000000000001</v>
      </c>
      <c r="D83" s="25" t="s">
        <v>96</v>
      </c>
      <c r="E83" s="25" t="s">
        <v>509</v>
      </c>
      <c r="F83" s="25" t="s">
        <v>1075</v>
      </c>
      <c r="G83" s="25" t="s">
        <v>99</v>
      </c>
      <c r="H83" s="27">
        <v>1690.5</v>
      </c>
      <c r="I83" s="89" t="s">
        <v>100</v>
      </c>
      <c r="J83" s="34" t="s">
        <v>108</v>
      </c>
    </row>
    <row r="84" spans="1:10" ht="15">
      <c r="A84" s="162" t="s">
        <v>334</v>
      </c>
      <c r="B84" s="26">
        <v>2.7530000000000001</v>
      </c>
      <c r="C84" s="26">
        <v>4.7877999999999998</v>
      </c>
      <c r="D84" s="25" t="s">
        <v>96</v>
      </c>
      <c r="E84" s="25" t="s">
        <v>509</v>
      </c>
      <c r="F84" s="25" t="s">
        <v>1075</v>
      </c>
      <c r="G84" s="25" t="s">
        <v>99</v>
      </c>
      <c r="H84" s="27">
        <v>559.1</v>
      </c>
      <c r="I84" s="89" t="s">
        <v>100</v>
      </c>
      <c r="J84" s="34" t="s">
        <v>108</v>
      </c>
    </row>
    <row r="85" spans="1:10" ht="15">
      <c r="A85" s="162" t="s">
        <v>1084</v>
      </c>
      <c r="B85" s="26">
        <v>2.7509999999999999</v>
      </c>
      <c r="C85" s="26">
        <v>4.7843</v>
      </c>
      <c r="D85" s="25" t="s">
        <v>96</v>
      </c>
      <c r="E85" s="25" t="s">
        <v>509</v>
      </c>
      <c r="F85" s="25" t="s">
        <v>1075</v>
      </c>
      <c r="G85" s="25" t="s">
        <v>99</v>
      </c>
      <c r="H85" s="27">
        <v>2979.9</v>
      </c>
      <c r="I85" s="89" t="s">
        <v>100</v>
      </c>
      <c r="J85" s="34" t="s">
        <v>108</v>
      </c>
    </row>
    <row r="86" spans="1:10" ht="15">
      <c r="A86" s="162" t="s">
        <v>715</v>
      </c>
      <c r="B86" s="26">
        <v>2.7050000000000001</v>
      </c>
      <c r="C86" s="26">
        <v>4.7790594498669039</v>
      </c>
      <c r="D86" s="25" t="s">
        <v>96</v>
      </c>
      <c r="E86" s="25" t="s">
        <v>509</v>
      </c>
      <c r="F86" s="25" t="s">
        <v>1058</v>
      </c>
      <c r="G86" s="25" t="s">
        <v>99</v>
      </c>
      <c r="H86" s="27">
        <v>771.19999999999993</v>
      </c>
      <c r="I86" s="89" t="s">
        <v>100</v>
      </c>
      <c r="J86" s="34" t="s">
        <v>108</v>
      </c>
    </row>
    <row r="87" spans="1:10" ht="15">
      <c r="A87" s="162" t="s">
        <v>844</v>
      </c>
      <c r="B87" s="26">
        <v>2.6629999999999998</v>
      </c>
      <c r="C87" s="26">
        <v>4.704525288376221</v>
      </c>
      <c r="D87" s="25" t="s">
        <v>96</v>
      </c>
      <c r="E87" s="25" t="s">
        <v>509</v>
      </c>
      <c r="F87" s="25" t="s">
        <v>1058</v>
      </c>
      <c r="G87" s="25" t="s">
        <v>99</v>
      </c>
      <c r="H87" s="27">
        <v>540.20000000000005</v>
      </c>
      <c r="I87" s="89" t="s">
        <v>100</v>
      </c>
      <c r="J87" s="34" t="s">
        <v>845</v>
      </c>
    </row>
    <row r="88" spans="1:10" ht="15">
      <c r="A88" s="162" t="s">
        <v>1085</v>
      </c>
      <c r="B88" s="26">
        <v>1.262</v>
      </c>
      <c r="C88" s="26">
        <v>4.6898148148148149</v>
      </c>
      <c r="D88" s="25" t="s">
        <v>96</v>
      </c>
      <c r="E88" s="25" t="s">
        <v>509</v>
      </c>
      <c r="F88" s="25" t="s">
        <v>1058</v>
      </c>
      <c r="G88" s="25" t="s">
        <v>99</v>
      </c>
      <c r="H88" s="27">
        <v>95</v>
      </c>
      <c r="I88" s="89" t="s">
        <v>100</v>
      </c>
      <c r="J88" s="34" t="s">
        <v>108</v>
      </c>
    </row>
    <row r="89" spans="1:10" ht="15">
      <c r="A89" s="162" t="s">
        <v>353</v>
      </c>
      <c r="B89" s="26">
        <v>2.6459999999999999</v>
      </c>
      <c r="C89" s="26">
        <v>4.6743566992014207</v>
      </c>
      <c r="D89" s="25" t="s">
        <v>96</v>
      </c>
      <c r="E89" s="25" t="s">
        <v>509</v>
      </c>
      <c r="F89" s="25" t="s">
        <v>1058</v>
      </c>
      <c r="G89" s="25" t="s">
        <v>99</v>
      </c>
      <c r="H89" s="27">
        <v>324.10000000000002</v>
      </c>
      <c r="I89" s="89" t="s">
        <v>100</v>
      </c>
      <c r="J89" s="34" t="s">
        <v>108</v>
      </c>
    </row>
    <row r="90" spans="1:10" ht="15">
      <c r="A90" s="162" t="s">
        <v>640</v>
      </c>
      <c r="B90" s="26">
        <v>2.968</v>
      </c>
      <c r="C90" s="26">
        <v>4.6198282591725217</v>
      </c>
      <c r="D90" s="25" t="s">
        <v>96</v>
      </c>
      <c r="E90" s="25" t="s">
        <v>509</v>
      </c>
      <c r="F90" s="25" t="s">
        <v>1075</v>
      </c>
      <c r="G90" s="25" t="s">
        <v>99</v>
      </c>
      <c r="H90" s="27">
        <v>2522</v>
      </c>
      <c r="I90" s="89" t="s">
        <v>100</v>
      </c>
      <c r="J90" s="34" t="s">
        <v>108</v>
      </c>
    </row>
    <row r="91" spans="1:10" ht="15">
      <c r="A91" s="162" t="s">
        <v>255</v>
      </c>
      <c r="B91" s="26">
        <v>2.6440000000000001</v>
      </c>
      <c r="C91" s="26">
        <v>4.5983000000000001</v>
      </c>
      <c r="D91" s="25" t="s">
        <v>96</v>
      </c>
      <c r="E91" s="25" t="s">
        <v>509</v>
      </c>
      <c r="F91" s="25" t="s">
        <v>1075</v>
      </c>
      <c r="G91" s="25" t="s">
        <v>99</v>
      </c>
      <c r="H91" s="27">
        <v>3277.2000000000003</v>
      </c>
      <c r="I91" s="89" t="s">
        <v>100</v>
      </c>
      <c r="J91" s="34" t="s">
        <v>108</v>
      </c>
    </row>
    <row r="92" spans="1:10" ht="15">
      <c r="A92" s="162" t="s">
        <v>798</v>
      </c>
      <c r="B92" s="26">
        <v>2.5939999999999999</v>
      </c>
      <c r="C92" s="26">
        <v>4.5820763087843837</v>
      </c>
      <c r="D92" s="25" t="s">
        <v>96</v>
      </c>
      <c r="E92" s="25" t="s">
        <v>509</v>
      </c>
      <c r="F92" s="25" t="s">
        <v>1058</v>
      </c>
      <c r="G92" s="25" t="s">
        <v>99</v>
      </c>
      <c r="H92" s="27">
        <v>435</v>
      </c>
      <c r="I92" s="89" t="s">
        <v>100</v>
      </c>
      <c r="J92" s="34" t="s">
        <v>108</v>
      </c>
    </row>
    <row r="93" spans="1:10" ht="15">
      <c r="A93" s="162" t="s">
        <v>1086</v>
      </c>
      <c r="B93" s="26">
        <v>2.0009999999999999</v>
      </c>
      <c r="C93" s="26">
        <v>4.5651672433679353</v>
      </c>
      <c r="D93" s="25" t="s">
        <v>96</v>
      </c>
      <c r="E93" s="25" t="s">
        <v>997</v>
      </c>
      <c r="F93" s="25" t="s">
        <v>1074</v>
      </c>
      <c r="G93" s="25" t="s">
        <v>99</v>
      </c>
      <c r="H93" s="27">
        <v>187.2</v>
      </c>
      <c r="I93" s="89" t="s">
        <v>100</v>
      </c>
      <c r="J93" s="34" t="s">
        <v>108</v>
      </c>
    </row>
    <row r="94" spans="1:10" ht="15">
      <c r="A94" s="162" t="s">
        <v>269</v>
      </c>
      <c r="B94" s="26">
        <v>1.806</v>
      </c>
      <c r="C94" s="26">
        <v>4.5493670886075952</v>
      </c>
      <c r="D94" s="25" t="s">
        <v>96</v>
      </c>
      <c r="E94" s="25" t="s">
        <v>509</v>
      </c>
      <c r="F94" s="25" t="s">
        <v>1058</v>
      </c>
      <c r="G94" s="25" t="s">
        <v>99</v>
      </c>
      <c r="H94" s="27">
        <v>2410.6</v>
      </c>
      <c r="I94" s="89" t="s">
        <v>100</v>
      </c>
      <c r="J94" s="34" t="s">
        <v>108</v>
      </c>
    </row>
    <row r="95" spans="1:10" ht="15">
      <c r="A95" s="162" t="s">
        <v>1087</v>
      </c>
      <c r="B95" s="26">
        <v>1.804</v>
      </c>
      <c r="C95" s="26">
        <v>4.5443037974683547</v>
      </c>
      <c r="D95" s="25" t="s">
        <v>96</v>
      </c>
      <c r="E95" s="25" t="s">
        <v>509</v>
      </c>
      <c r="F95" s="25" t="s">
        <v>1058</v>
      </c>
      <c r="G95" s="25" t="s">
        <v>99</v>
      </c>
      <c r="H95" s="27">
        <v>954.39999999999986</v>
      </c>
      <c r="I95" s="89" t="s">
        <v>100</v>
      </c>
      <c r="J95" s="34" t="s">
        <v>108</v>
      </c>
    </row>
    <row r="96" spans="1:10" ht="15">
      <c r="A96" s="162" t="s">
        <v>1088</v>
      </c>
      <c r="B96" s="26">
        <v>1.9910000000000001</v>
      </c>
      <c r="C96" s="26">
        <v>4.5420991926182239</v>
      </c>
      <c r="D96" s="25" t="s">
        <v>96</v>
      </c>
      <c r="E96" s="25" t="s">
        <v>997</v>
      </c>
      <c r="F96" s="25" t="s">
        <v>1074</v>
      </c>
      <c r="G96" s="25" t="s">
        <v>99</v>
      </c>
      <c r="H96" s="27">
        <v>166.8</v>
      </c>
      <c r="I96" s="89" t="s">
        <v>112</v>
      </c>
      <c r="J96" s="34" t="s">
        <v>108</v>
      </c>
    </row>
    <row r="97" spans="1:10" ht="15">
      <c r="A97" s="162" t="s">
        <v>181</v>
      </c>
      <c r="B97" s="26">
        <v>2.8959999999999999</v>
      </c>
      <c r="C97" s="26">
        <v>4.5074160811865731</v>
      </c>
      <c r="D97" s="25" t="s">
        <v>96</v>
      </c>
      <c r="E97" s="25" t="s">
        <v>509</v>
      </c>
      <c r="F97" s="25" t="s">
        <v>1075</v>
      </c>
      <c r="G97" s="25" t="s">
        <v>99</v>
      </c>
      <c r="H97" s="27">
        <v>3553.8</v>
      </c>
      <c r="I97" s="89" t="s">
        <v>100</v>
      </c>
      <c r="J97" s="34" t="s">
        <v>108</v>
      </c>
    </row>
    <row r="98" spans="1:10" ht="15">
      <c r="A98" s="162" t="s">
        <v>218</v>
      </c>
      <c r="B98" s="26">
        <v>1.9390000000000001</v>
      </c>
      <c r="C98" s="26">
        <v>4.422145328719723</v>
      </c>
      <c r="D98" s="25" t="s">
        <v>96</v>
      </c>
      <c r="E98" s="25" t="s">
        <v>997</v>
      </c>
      <c r="F98" s="25" t="s">
        <v>1074</v>
      </c>
      <c r="G98" s="25" t="s">
        <v>99</v>
      </c>
      <c r="H98" s="27">
        <v>2514.6999999999998</v>
      </c>
      <c r="I98" s="89" t="s">
        <v>100</v>
      </c>
      <c r="J98" s="34" t="s">
        <v>108</v>
      </c>
    </row>
    <row r="99" spans="1:10" ht="15">
      <c r="A99" s="162" t="s">
        <v>345</v>
      </c>
      <c r="B99" s="26">
        <v>2.8410000000000002</v>
      </c>
      <c r="C99" s="26">
        <v>4.4215456674473073</v>
      </c>
      <c r="D99" s="25" t="s">
        <v>96</v>
      </c>
      <c r="E99" s="25" t="s">
        <v>509</v>
      </c>
      <c r="F99" s="25" t="s">
        <v>1075</v>
      </c>
      <c r="G99" s="25" t="s">
        <v>99</v>
      </c>
      <c r="H99" s="27">
        <v>87.3</v>
      </c>
      <c r="I99" s="89" t="s">
        <v>100</v>
      </c>
      <c r="J99" s="34" t="s">
        <v>108</v>
      </c>
    </row>
    <row r="100" spans="1:10" ht="15">
      <c r="A100" s="162" t="s">
        <v>1089</v>
      </c>
      <c r="B100" s="26">
        <v>2.8359999999999999</v>
      </c>
      <c r="C100" s="26">
        <v>4.4137392661982826</v>
      </c>
      <c r="D100" s="25" t="s">
        <v>96</v>
      </c>
      <c r="E100" s="25" t="s">
        <v>509</v>
      </c>
      <c r="F100" s="25" t="s">
        <v>1075</v>
      </c>
      <c r="G100" s="25" t="s">
        <v>99</v>
      </c>
      <c r="H100" s="27">
        <v>2696.2</v>
      </c>
      <c r="I100" s="89" t="s">
        <v>100</v>
      </c>
      <c r="J100" s="34" t="s">
        <v>108</v>
      </c>
    </row>
    <row r="101" spans="1:10" ht="15">
      <c r="A101" s="162" t="s">
        <v>703</v>
      </c>
      <c r="B101" s="26">
        <v>1.929</v>
      </c>
      <c r="C101" s="26">
        <v>4.3990772779700116</v>
      </c>
      <c r="D101" s="25" t="s">
        <v>96</v>
      </c>
      <c r="E101" s="25" t="s">
        <v>997</v>
      </c>
      <c r="F101" s="25" t="s">
        <v>1074</v>
      </c>
      <c r="G101" s="25" t="s">
        <v>99</v>
      </c>
      <c r="H101" s="27">
        <v>887.5</v>
      </c>
      <c r="I101" s="89" t="s">
        <v>100</v>
      </c>
      <c r="J101" s="34" t="s">
        <v>108</v>
      </c>
    </row>
    <row r="102" spans="1:10" ht="15">
      <c r="A102" s="162" t="s">
        <v>230</v>
      </c>
      <c r="B102" s="26">
        <v>2.8220000000000001</v>
      </c>
      <c r="C102" s="26">
        <v>4.3918813427010157</v>
      </c>
      <c r="D102" s="25" t="s">
        <v>96</v>
      </c>
      <c r="E102" s="25" t="s">
        <v>509</v>
      </c>
      <c r="F102" s="25" t="s">
        <v>1075</v>
      </c>
      <c r="G102" s="25" t="s">
        <v>99</v>
      </c>
      <c r="H102" s="27">
        <v>2438.9</v>
      </c>
      <c r="I102" s="89" t="s">
        <v>100</v>
      </c>
      <c r="J102" s="34" t="s">
        <v>108</v>
      </c>
    </row>
    <row r="103" spans="1:10" ht="15">
      <c r="A103" s="162" t="s">
        <v>702</v>
      </c>
      <c r="B103" s="26">
        <v>1.911</v>
      </c>
      <c r="C103" s="26">
        <v>4.3575547866205309</v>
      </c>
      <c r="D103" s="25" t="s">
        <v>96</v>
      </c>
      <c r="E103" s="25" t="s">
        <v>997</v>
      </c>
      <c r="F103" s="25" t="s">
        <v>1074</v>
      </c>
      <c r="G103" s="25" t="s">
        <v>99</v>
      </c>
      <c r="H103" s="27">
        <v>160.4</v>
      </c>
      <c r="I103" s="89" t="s">
        <v>100</v>
      </c>
      <c r="J103" s="34" t="s">
        <v>108</v>
      </c>
    </row>
    <row r="104" spans="1:10" ht="15">
      <c r="A104" s="162" t="s">
        <v>437</v>
      </c>
      <c r="B104" s="26">
        <v>2.7989999999999999</v>
      </c>
      <c r="C104" s="26">
        <v>4.3559718969555039</v>
      </c>
      <c r="D104" s="25" t="s">
        <v>96</v>
      </c>
      <c r="E104" s="25" t="s">
        <v>509</v>
      </c>
      <c r="F104" s="25" t="s">
        <v>1075</v>
      </c>
      <c r="G104" s="25" t="s">
        <v>99</v>
      </c>
      <c r="H104" s="27">
        <v>2672</v>
      </c>
      <c r="I104" s="89" t="s">
        <v>100</v>
      </c>
      <c r="J104" s="34" t="s">
        <v>108</v>
      </c>
    </row>
    <row r="105" spans="1:10" ht="15">
      <c r="A105" s="162" t="s">
        <v>625</v>
      </c>
      <c r="B105" s="26">
        <v>2.7919999999999998</v>
      </c>
      <c r="C105" s="26">
        <v>4.3450429352068696</v>
      </c>
      <c r="D105" s="25" t="s">
        <v>96</v>
      </c>
      <c r="E105" s="25" t="s">
        <v>509</v>
      </c>
      <c r="F105" s="25" t="s">
        <v>1075</v>
      </c>
      <c r="G105" s="25" t="s">
        <v>99</v>
      </c>
      <c r="H105" s="27">
        <v>2997.7</v>
      </c>
      <c r="I105" s="89" t="s">
        <v>100</v>
      </c>
      <c r="J105" s="34" t="s">
        <v>108</v>
      </c>
    </row>
    <row r="106" spans="1:10" ht="15">
      <c r="A106" s="162" t="s">
        <v>911</v>
      </c>
      <c r="B106" s="26">
        <v>2.2050000000000001</v>
      </c>
      <c r="C106" s="26">
        <v>4.2898829999999997</v>
      </c>
      <c r="D106" s="25" t="s">
        <v>96</v>
      </c>
      <c r="E106" s="25" t="s">
        <v>97</v>
      </c>
      <c r="F106" s="25" t="s">
        <v>1090</v>
      </c>
      <c r="G106" s="25" t="s">
        <v>99</v>
      </c>
      <c r="H106" s="27">
        <v>417.49999999999994</v>
      </c>
      <c r="I106" s="89" t="s">
        <v>100</v>
      </c>
      <c r="J106" s="34" t="s">
        <v>912</v>
      </c>
    </row>
    <row r="107" spans="1:10" ht="15">
      <c r="A107" s="162" t="s">
        <v>998</v>
      </c>
      <c r="B107" s="26">
        <v>2.7480000000000002</v>
      </c>
      <c r="C107" s="26">
        <v>4.2763466042154574</v>
      </c>
      <c r="D107" s="25" t="s">
        <v>96</v>
      </c>
      <c r="E107" s="25" t="s">
        <v>509</v>
      </c>
      <c r="F107" s="25" t="s">
        <v>1075</v>
      </c>
      <c r="G107" s="25" t="s">
        <v>99</v>
      </c>
      <c r="H107" s="27">
        <v>2517</v>
      </c>
      <c r="I107" s="89" t="s">
        <v>100</v>
      </c>
      <c r="J107" s="34" t="s">
        <v>108</v>
      </c>
    </row>
    <row r="108" spans="1:10" ht="15">
      <c r="A108" s="162" t="s">
        <v>827</v>
      </c>
      <c r="B108" s="26">
        <v>2.7440000000000002</v>
      </c>
      <c r="C108" s="26">
        <v>4.2701014832162381</v>
      </c>
      <c r="D108" s="25" t="s">
        <v>96</v>
      </c>
      <c r="E108" s="25" t="s">
        <v>509</v>
      </c>
      <c r="F108" s="25" t="s">
        <v>1075</v>
      </c>
      <c r="G108" s="25" t="s">
        <v>99</v>
      </c>
      <c r="H108" s="27">
        <v>444.8</v>
      </c>
      <c r="I108" s="89" t="s">
        <v>100</v>
      </c>
      <c r="J108" s="34" t="s">
        <v>108</v>
      </c>
    </row>
    <row r="109" spans="1:10" ht="15">
      <c r="A109" s="162" t="s">
        <v>191</v>
      </c>
      <c r="B109" s="26">
        <v>2.74</v>
      </c>
      <c r="C109" s="26">
        <v>4.2638563622170187</v>
      </c>
      <c r="D109" s="25" t="s">
        <v>96</v>
      </c>
      <c r="E109" s="25" t="s">
        <v>509</v>
      </c>
      <c r="F109" s="25" t="s">
        <v>1075</v>
      </c>
      <c r="G109" s="25" t="s">
        <v>99</v>
      </c>
      <c r="H109" s="27">
        <v>2611</v>
      </c>
      <c r="I109" s="89" t="s">
        <v>100</v>
      </c>
      <c r="J109" s="34" t="s">
        <v>108</v>
      </c>
    </row>
    <row r="110" spans="1:10" ht="15">
      <c r="A110" s="162" t="s">
        <v>192</v>
      </c>
      <c r="B110" s="26">
        <v>2.7029999999999998</v>
      </c>
      <c r="C110" s="26">
        <v>4.2060889929742391</v>
      </c>
      <c r="D110" s="25" t="s">
        <v>96</v>
      </c>
      <c r="E110" s="25" t="s">
        <v>509</v>
      </c>
      <c r="F110" s="25" t="s">
        <v>1075</v>
      </c>
      <c r="G110" s="25" t="s">
        <v>99</v>
      </c>
      <c r="H110" s="27">
        <v>2536.8000000000002</v>
      </c>
      <c r="I110" s="89" t="s">
        <v>100</v>
      </c>
      <c r="J110" s="34" t="s">
        <v>108</v>
      </c>
    </row>
    <row r="111" spans="1:10" ht="15">
      <c r="A111" s="162" t="s">
        <v>1091</v>
      </c>
      <c r="B111" s="26">
        <v>2.6949999999999998</v>
      </c>
      <c r="C111" s="26">
        <v>4.1935987509758004</v>
      </c>
      <c r="D111" s="25" t="s">
        <v>96</v>
      </c>
      <c r="E111" s="25" t="s">
        <v>509</v>
      </c>
      <c r="F111" s="25" t="s">
        <v>1075</v>
      </c>
      <c r="G111" s="25" t="s">
        <v>99</v>
      </c>
      <c r="H111" s="27">
        <v>2283.6</v>
      </c>
      <c r="I111" s="89" t="s">
        <v>100</v>
      </c>
      <c r="J111" s="34" t="s">
        <v>108</v>
      </c>
    </row>
    <row r="112" spans="1:10" ht="15">
      <c r="A112" s="162" t="s">
        <v>704</v>
      </c>
      <c r="B112" s="26">
        <v>2.6890000000000001</v>
      </c>
      <c r="C112" s="26">
        <v>4.1842310694769713</v>
      </c>
      <c r="D112" s="25" t="s">
        <v>96</v>
      </c>
      <c r="E112" s="25" t="s">
        <v>509</v>
      </c>
      <c r="F112" s="25" t="s">
        <v>1075</v>
      </c>
      <c r="G112" s="25" t="s">
        <v>99</v>
      </c>
      <c r="H112" s="27">
        <v>1485.3</v>
      </c>
      <c r="I112" s="89" t="s">
        <v>100</v>
      </c>
      <c r="J112" s="34" t="s">
        <v>108</v>
      </c>
    </row>
    <row r="113" spans="1:10" ht="15">
      <c r="A113" s="162" t="s">
        <v>853</v>
      </c>
      <c r="B113" s="26">
        <v>2.6829999999999998</v>
      </c>
      <c r="C113" s="26">
        <v>4.1748633879781423</v>
      </c>
      <c r="D113" s="25" t="s">
        <v>96</v>
      </c>
      <c r="E113" s="25" t="s">
        <v>509</v>
      </c>
      <c r="F113" s="25" t="s">
        <v>1075</v>
      </c>
      <c r="G113" s="25" t="s">
        <v>99</v>
      </c>
      <c r="H113" s="27">
        <v>2887.3</v>
      </c>
      <c r="I113" s="89" t="s">
        <v>100</v>
      </c>
      <c r="J113" s="34" t="s">
        <v>108</v>
      </c>
    </row>
    <row r="114" spans="1:10" ht="15">
      <c r="A114" s="162" t="s">
        <v>1031</v>
      </c>
      <c r="B114" s="26">
        <v>2.028</v>
      </c>
      <c r="C114" s="26">
        <v>4.1739130434782608</v>
      </c>
      <c r="D114" s="25" t="s">
        <v>96</v>
      </c>
      <c r="E114" s="25" t="s">
        <v>97</v>
      </c>
      <c r="F114" s="25" t="s">
        <v>1090</v>
      </c>
      <c r="G114" s="25" t="s">
        <v>99</v>
      </c>
      <c r="H114" s="27">
        <v>60.7</v>
      </c>
      <c r="I114" s="89" t="s">
        <v>100</v>
      </c>
      <c r="J114" s="34" t="s">
        <v>1032</v>
      </c>
    </row>
    <row r="115" spans="1:10" ht="15">
      <c r="A115" s="162" t="s">
        <v>706</v>
      </c>
      <c r="B115" s="26">
        <v>2.6819999999999999</v>
      </c>
      <c r="C115" s="26">
        <v>4.1733021077283379</v>
      </c>
      <c r="D115" s="25" t="s">
        <v>96</v>
      </c>
      <c r="E115" s="25" t="s">
        <v>509</v>
      </c>
      <c r="F115" s="25" t="s">
        <v>1075</v>
      </c>
      <c r="G115" s="25" t="s">
        <v>99</v>
      </c>
      <c r="H115" s="27">
        <v>2070.1</v>
      </c>
      <c r="I115" s="89" t="s">
        <v>100</v>
      </c>
      <c r="J115" s="34" t="s">
        <v>108</v>
      </c>
    </row>
    <row r="116" spans="1:10" ht="15">
      <c r="A116" s="162" t="s">
        <v>878</v>
      </c>
      <c r="B116" s="26">
        <v>2.0169999999999999</v>
      </c>
      <c r="C116" s="26">
        <v>4.1511387163561073</v>
      </c>
      <c r="D116" s="25" t="s">
        <v>96</v>
      </c>
      <c r="E116" s="25" t="s">
        <v>97</v>
      </c>
      <c r="F116" s="25" t="s">
        <v>1090</v>
      </c>
      <c r="G116" s="25" t="s">
        <v>99</v>
      </c>
      <c r="H116" s="27">
        <v>232.60000000000002</v>
      </c>
      <c r="I116" s="89" t="s">
        <v>100</v>
      </c>
      <c r="J116" s="34" t="s">
        <v>879</v>
      </c>
    </row>
    <row r="117" spans="1:10" ht="15">
      <c r="A117" s="162" t="s">
        <v>235</v>
      </c>
      <c r="B117" s="26">
        <v>2.661</v>
      </c>
      <c r="C117" s="26">
        <v>4.1405152224824358</v>
      </c>
      <c r="D117" s="25" t="s">
        <v>96</v>
      </c>
      <c r="E117" s="25" t="s">
        <v>509</v>
      </c>
      <c r="F117" s="25" t="s">
        <v>1075</v>
      </c>
      <c r="G117" s="25" t="s">
        <v>99</v>
      </c>
      <c r="H117" s="27">
        <v>3014.8999999999996</v>
      </c>
      <c r="I117" s="89" t="s">
        <v>100</v>
      </c>
      <c r="J117" s="34" t="s">
        <v>108</v>
      </c>
    </row>
    <row r="118" spans="1:10" ht="15">
      <c r="A118" s="162" t="s">
        <v>297</v>
      </c>
      <c r="B118" s="26">
        <v>2.3580000000000001</v>
      </c>
      <c r="C118" s="26">
        <v>4.1009000000000002</v>
      </c>
      <c r="D118" s="25" t="s">
        <v>96</v>
      </c>
      <c r="E118" s="25" t="s">
        <v>509</v>
      </c>
      <c r="F118" s="25" t="s">
        <v>1075</v>
      </c>
      <c r="G118" s="25" t="s">
        <v>99</v>
      </c>
      <c r="H118" s="27">
        <v>2382</v>
      </c>
      <c r="I118" s="89" t="s">
        <v>100</v>
      </c>
      <c r="J118" s="34" t="s">
        <v>108</v>
      </c>
    </row>
    <row r="119" spans="1:10" ht="15">
      <c r="A119" s="162" t="s">
        <v>147</v>
      </c>
      <c r="B119" s="26">
        <v>2.35</v>
      </c>
      <c r="C119" s="26">
        <v>4.0869999999999997</v>
      </c>
      <c r="D119" s="25" t="s">
        <v>96</v>
      </c>
      <c r="E119" s="25" t="s">
        <v>509</v>
      </c>
      <c r="F119" s="25" t="s">
        <v>1075</v>
      </c>
      <c r="G119" s="25" t="s">
        <v>99</v>
      </c>
      <c r="H119" s="27">
        <v>2189.4</v>
      </c>
      <c r="I119" s="89" t="s">
        <v>100</v>
      </c>
      <c r="J119" s="34" t="s">
        <v>108</v>
      </c>
    </row>
    <row r="120" spans="1:10" ht="15">
      <c r="A120" s="162" t="s">
        <v>677</v>
      </c>
      <c r="B120" s="26">
        <v>1.986</v>
      </c>
      <c r="C120" s="26">
        <v>4.0869565217391308</v>
      </c>
      <c r="D120" s="25" t="s">
        <v>96</v>
      </c>
      <c r="E120" s="25" t="s">
        <v>97</v>
      </c>
      <c r="F120" s="25" t="s">
        <v>1090</v>
      </c>
      <c r="G120" s="25" t="s">
        <v>99</v>
      </c>
      <c r="H120" s="27">
        <v>36.799999999999997</v>
      </c>
      <c r="I120" s="89" t="s">
        <v>112</v>
      </c>
      <c r="J120" s="34" t="s">
        <v>108</v>
      </c>
    </row>
    <row r="121" spans="1:10" ht="15">
      <c r="A121" s="162" t="s">
        <v>862</v>
      </c>
      <c r="B121" s="26">
        <v>2.6160000000000001</v>
      </c>
      <c r="C121" s="26">
        <v>4.0702576112412183</v>
      </c>
      <c r="D121" s="25" t="s">
        <v>96</v>
      </c>
      <c r="E121" s="25" t="s">
        <v>509</v>
      </c>
      <c r="F121" s="25" t="s">
        <v>1075</v>
      </c>
      <c r="G121" s="25" t="s">
        <v>99</v>
      </c>
      <c r="H121" s="27">
        <v>3559.3</v>
      </c>
      <c r="I121" s="89" t="s">
        <v>100</v>
      </c>
      <c r="J121" s="34" t="s">
        <v>108</v>
      </c>
    </row>
    <row r="122" spans="1:10" ht="15">
      <c r="A122" s="162" t="s">
        <v>1092</v>
      </c>
      <c r="B122" s="26">
        <v>2.577</v>
      </c>
      <c r="C122" s="26">
        <v>4.0093676814988291</v>
      </c>
      <c r="D122" s="25" t="s">
        <v>96</v>
      </c>
      <c r="E122" s="25" t="s">
        <v>509</v>
      </c>
      <c r="F122" s="25" t="s">
        <v>1075</v>
      </c>
      <c r="G122" s="25" t="s">
        <v>99</v>
      </c>
      <c r="H122" s="27">
        <v>2569.1</v>
      </c>
      <c r="I122" s="89" t="s">
        <v>100</v>
      </c>
      <c r="J122" s="34" t="s">
        <v>108</v>
      </c>
    </row>
    <row r="123" spans="1:10" ht="15">
      <c r="A123" s="162" t="s">
        <v>1093</v>
      </c>
      <c r="B123" s="26">
        <v>2.5489999999999999</v>
      </c>
      <c r="C123" s="26">
        <v>3.9656518345042939</v>
      </c>
      <c r="D123" s="25" t="s">
        <v>96</v>
      </c>
      <c r="E123" s="25" t="s">
        <v>509</v>
      </c>
      <c r="F123" s="25" t="s">
        <v>1075</v>
      </c>
      <c r="G123" s="25" t="s">
        <v>99</v>
      </c>
      <c r="H123" s="27">
        <v>2578.6</v>
      </c>
      <c r="I123" s="89" t="s">
        <v>100</v>
      </c>
      <c r="J123" s="34" t="s">
        <v>108</v>
      </c>
    </row>
    <row r="124" spans="1:10" ht="15">
      <c r="A124" s="162" t="s">
        <v>1094</v>
      </c>
      <c r="B124" s="26">
        <v>1.2330000000000001</v>
      </c>
      <c r="C124" s="26">
        <v>3.9602582315169199</v>
      </c>
      <c r="D124" s="25" t="s">
        <v>96</v>
      </c>
      <c r="E124" s="25" t="s">
        <v>1053</v>
      </c>
      <c r="F124" s="25" t="s">
        <v>1054</v>
      </c>
      <c r="G124" s="25" t="s">
        <v>99</v>
      </c>
      <c r="H124" s="27">
        <v>3092</v>
      </c>
      <c r="I124" s="89" t="s">
        <v>100</v>
      </c>
      <c r="J124" s="34" t="s">
        <v>108</v>
      </c>
    </row>
    <row r="125" spans="1:10" ht="15">
      <c r="A125" s="162" t="s">
        <v>1095</v>
      </c>
      <c r="B125" s="26">
        <v>1.2270000000000001</v>
      </c>
      <c r="C125" s="26">
        <v>3.9328347417165395</v>
      </c>
      <c r="D125" s="25" t="s">
        <v>96</v>
      </c>
      <c r="E125" s="25" t="s">
        <v>1053</v>
      </c>
      <c r="F125" s="25" t="s">
        <v>1054</v>
      </c>
      <c r="G125" s="25" t="s">
        <v>99</v>
      </c>
      <c r="H125" s="27">
        <v>2655</v>
      </c>
      <c r="I125" s="89" t="s">
        <v>100</v>
      </c>
      <c r="J125" s="34" t="s">
        <v>108</v>
      </c>
    </row>
    <row r="126" spans="1:10" ht="15">
      <c r="A126" s="162" t="s">
        <v>222</v>
      </c>
      <c r="B126" s="26">
        <v>2.597</v>
      </c>
      <c r="C126" s="26">
        <v>3.9301972685887705</v>
      </c>
      <c r="D126" s="25" t="s">
        <v>96</v>
      </c>
      <c r="E126" s="25" t="s">
        <v>184</v>
      </c>
      <c r="F126" s="25" t="s">
        <v>1096</v>
      </c>
      <c r="G126" s="25" t="s">
        <v>99</v>
      </c>
      <c r="H126" s="27">
        <v>1314.3000000000002</v>
      </c>
      <c r="I126" s="89" t="s">
        <v>100</v>
      </c>
      <c r="J126" s="34" t="s">
        <v>108</v>
      </c>
    </row>
    <row r="127" spans="1:10" ht="15">
      <c r="A127" s="162" t="s">
        <v>190</v>
      </c>
      <c r="B127" s="26">
        <v>1.704</v>
      </c>
      <c r="C127" s="26">
        <v>3.8800461361014995</v>
      </c>
      <c r="D127" s="25" t="s">
        <v>96</v>
      </c>
      <c r="E127" s="25" t="s">
        <v>997</v>
      </c>
      <c r="F127" s="25" t="s">
        <v>1074</v>
      </c>
      <c r="G127" s="25" t="s">
        <v>99</v>
      </c>
      <c r="H127" s="27">
        <v>2483.6999999999998</v>
      </c>
      <c r="I127" s="89" t="s">
        <v>100</v>
      </c>
      <c r="J127" s="34" t="s">
        <v>108</v>
      </c>
    </row>
    <row r="128" spans="1:10" ht="15">
      <c r="A128" s="162" t="s">
        <v>214</v>
      </c>
      <c r="B128" s="26">
        <v>1.6970000000000001</v>
      </c>
      <c r="C128" s="26">
        <v>3.8638985005767013</v>
      </c>
      <c r="D128" s="25" t="s">
        <v>96</v>
      </c>
      <c r="E128" s="25" t="s">
        <v>997</v>
      </c>
      <c r="F128" s="25" t="s">
        <v>1074</v>
      </c>
      <c r="G128" s="25" t="s">
        <v>99</v>
      </c>
      <c r="H128" s="27">
        <v>2672.5</v>
      </c>
      <c r="I128" s="89" t="s">
        <v>100</v>
      </c>
      <c r="J128" s="34" t="s">
        <v>108</v>
      </c>
    </row>
    <row r="129" spans="1:10" ht="15">
      <c r="A129" s="162" t="s">
        <v>1097</v>
      </c>
      <c r="B129" s="26">
        <v>1.2110000000000001</v>
      </c>
      <c r="C129" s="26">
        <v>3.8599958438546009</v>
      </c>
      <c r="D129" s="25" t="s">
        <v>96</v>
      </c>
      <c r="E129" s="25" t="s">
        <v>1053</v>
      </c>
      <c r="F129" s="25" t="s">
        <v>1054</v>
      </c>
      <c r="G129" s="25" t="s">
        <v>99</v>
      </c>
      <c r="H129" s="27">
        <v>3110</v>
      </c>
      <c r="I129" s="89" t="s">
        <v>100</v>
      </c>
      <c r="J129" s="34" t="s">
        <v>108</v>
      </c>
    </row>
    <row r="130" spans="1:10" ht="15">
      <c r="A130" s="162" t="s">
        <v>228</v>
      </c>
      <c r="B130" s="26">
        <v>1.6870000000000001</v>
      </c>
      <c r="C130" s="26">
        <v>3.8408304498269898</v>
      </c>
      <c r="D130" s="25" t="s">
        <v>96</v>
      </c>
      <c r="E130" s="25" t="s">
        <v>997</v>
      </c>
      <c r="F130" s="25" t="s">
        <v>1074</v>
      </c>
      <c r="G130" s="25" t="s">
        <v>99</v>
      </c>
      <c r="H130" s="27">
        <v>2326.4</v>
      </c>
      <c r="I130" s="89" t="s">
        <v>100</v>
      </c>
      <c r="J130" s="34" t="s">
        <v>108</v>
      </c>
    </row>
    <row r="131" spans="1:10" ht="15">
      <c r="A131" s="162" t="s">
        <v>204</v>
      </c>
      <c r="B131" s="26">
        <v>1.68</v>
      </c>
      <c r="C131" s="26">
        <v>3.8246828143021911</v>
      </c>
      <c r="D131" s="25" t="s">
        <v>96</v>
      </c>
      <c r="E131" s="25" t="s">
        <v>997</v>
      </c>
      <c r="F131" s="25" t="s">
        <v>1074</v>
      </c>
      <c r="G131" s="25" t="s">
        <v>99</v>
      </c>
      <c r="H131" s="27">
        <v>2408.6</v>
      </c>
      <c r="I131" s="89" t="s">
        <v>100</v>
      </c>
      <c r="J131" s="34" t="s">
        <v>108</v>
      </c>
    </row>
    <row r="132" spans="1:10" ht="15">
      <c r="A132" s="162" t="s">
        <v>195</v>
      </c>
      <c r="B132" s="26">
        <v>1.6739999999999999</v>
      </c>
      <c r="C132" s="26">
        <v>3.8108419838523644</v>
      </c>
      <c r="D132" s="25" t="s">
        <v>96</v>
      </c>
      <c r="E132" s="25" t="s">
        <v>997</v>
      </c>
      <c r="F132" s="25" t="s">
        <v>1074</v>
      </c>
      <c r="G132" s="25" t="s">
        <v>99</v>
      </c>
      <c r="H132" s="27">
        <v>4204</v>
      </c>
      <c r="I132" s="89" t="s">
        <v>100</v>
      </c>
      <c r="J132" s="34" t="s">
        <v>108</v>
      </c>
    </row>
    <row r="133" spans="1:10" ht="15">
      <c r="A133" s="162" t="s">
        <v>1098</v>
      </c>
      <c r="B133" s="26">
        <v>2.4420000000000002</v>
      </c>
      <c r="C133" s="26">
        <v>3.7985948477751763</v>
      </c>
      <c r="D133" s="25" t="s">
        <v>96</v>
      </c>
      <c r="E133" s="25" t="s">
        <v>509</v>
      </c>
      <c r="F133" s="25" t="s">
        <v>1075</v>
      </c>
      <c r="G133" s="25" t="s">
        <v>99</v>
      </c>
      <c r="H133" s="27">
        <v>1719.9</v>
      </c>
      <c r="I133" s="89" t="s">
        <v>100</v>
      </c>
      <c r="J133" s="34" t="s">
        <v>108</v>
      </c>
    </row>
    <row r="134" spans="1:10" ht="15">
      <c r="A134" s="162" t="s">
        <v>200</v>
      </c>
      <c r="B134" s="26">
        <v>1.6459999999999999</v>
      </c>
      <c r="C134" s="26">
        <v>3.7462514417531718</v>
      </c>
      <c r="D134" s="25" t="s">
        <v>96</v>
      </c>
      <c r="E134" s="25" t="s">
        <v>997</v>
      </c>
      <c r="F134" s="25" t="s">
        <v>1074</v>
      </c>
      <c r="G134" s="25" t="s">
        <v>99</v>
      </c>
      <c r="H134" s="27">
        <v>2498.3000000000002</v>
      </c>
      <c r="I134" s="89" t="s">
        <v>100</v>
      </c>
      <c r="J134" s="34" t="s">
        <v>108</v>
      </c>
    </row>
    <row r="135" spans="1:10" ht="15">
      <c r="A135" s="162" t="s">
        <v>284</v>
      </c>
      <c r="B135" s="26">
        <v>1.643</v>
      </c>
      <c r="C135" s="26">
        <v>3.7393310265282582</v>
      </c>
      <c r="D135" s="25" t="s">
        <v>96</v>
      </c>
      <c r="E135" s="25" t="s">
        <v>997</v>
      </c>
      <c r="F135" s="25" t="s">
        <v>1074</v>
      </c>
      <c r="G135" s="25" t="s">
        <v>99</v>
      </c>
      <c r="H135" s="27">
        <v>2383.9</v>
      </c>
      <c r="I135" s="89" t="s">
        <v>100</v>
      </c>
      <c r="J135" s="34" t="s">
        <v>108</v>
      </c>
    </row>
    <row r="136" spans="1:10" ht="15">
      <c r="A136" s="162" t="s">
        <v>1099</v>
      </c>
      <c r="B136" s="26">
        <v>1.1779999999999999</v>
      </c>
      <c r="C136" s="26">
        <v>3.7110736665276831</v>
      </c>
      <c r="D136" s="25" t="s">
        <v>96</v>
      </c>
      <c r="E136" s="25" t="s">
        <v>1053</v>
      </c>
      <c r="F136" s="25" t="s">
        <v>1054</v>
      </c>
      <c r="G136" s="25" t="s">
        <v>99</v>
      </c>
      <c r="H136" s="27">
        <v>3108.7</v>
      </c>
      <c r="I136" s="89" t="s">
        <v>100</v>
      </c>
      <c r="J136" s="34" t="s">
        <v>108</v>
      </c>
    </row>
    <row r="137" spans="1:10" ht="15">
      <c r="A137" s="162" t="s">
        <v>130</v>
      </c>
      <c r="B137" s="26">
        <v>2.68</v>
      </c>
      <c r="C137" s="26">
        <v>3.6919889502762433</v>
      </c>
      <c r="D137" s="25" t="s">
        <v>96</v>
      </c>
      <c r="E137" s="25" t="s">
        <v>184</v>
      </c>
      <c r="F137" s="25" t="s">
        <v>1096</v>
      </c>
      <c r="G137" s="25" t="s">
        <v>99</v>
      </c>
      <c r="H137" s="27">
        <v>469.40000000000003</v>
      </c>
      <c r="I137" s="89" t="s">
        <v>100</v>
      </c>
      <c r="J137" s="34" t="s">
        <v>108</v>
      </c>
    </row>
    <row r="138" spans="1:10" ht="15">
      <c r="A138" s="162" t="s">
        <v>401</v>
      </c>
      <c r="B138" s="26">
        <v>2.4319999999999999</v>
      </c>
      <c r="C138" s="26">
        <v>3.6798179059180574</v>
      </c>
      <c r="D138" s="25" t="s">
        <v>96</v>
      </c>
      <c r="E138" s="25" t="s">
        <v>184</v>
      </c>
      <c r="F138" s="25" t="s">
        <v>1096</v>
      </c>
      <c r="G138" s="25" t="s">
        <v>99</v>
      </c>
      <c r="H138" s="27">
        <v>139.30000000000001</v>
      </c>
      <c r="I138" s="89" t="s">
        <v>112</v>
      </c>
      <c r="J138" s="34" t="s">
        <v>108</v>
      </c>
    </row>
    <row r="139" spans="1:10" ht="15">
      <c r="A139" s="162" t="s">
        <v>1100</v>
      </c>
      <c r="B139" s="26">
        <v>2.3319999999999999</v>
      </c>
      <c r="C139" s="26">
        <v>3.6268540202966433</v>
      </c>
      <c r="D139" s="25" t="s">
        <v>96</v>
      </c>
      <c r="E139" s="25" t="s">
        <v>509</v>
      </c>
      <c r="F139" s="25" t="s">
        <v>1075</v>
      </c>
      <c r="G139" s="25" t="s">
        <v>99</v>
      </c>
      <c r="H139" s="27">
        <v>1943.5</v>
      </c>
      <c r="I139" s="89" t="s">
        <v>100</v>
      </c>
      <c r="J139" s="34" t="s">
        <v>108</v>
      </c>
    </row>
    <row r="140" spans="1:10" ht="15">
      <c r="A140" s="162" t="s">
        <v>1101</v>
      </c>
      <c r="B140" s="26">
        <v>1.581</v>
      </c>
      <c r="C140" s="26">
        <v>3.5963091118800459</v>
      </c>
      <c r="D140" s="25" t="s">
        <v>96</v>
      </c>
      <c r="E140" s="25" t="s">
        <v>997</v>
      </c>
      <c r="F140" s="25" t="s">
        <v>1074</v>
      </c>
      <c r="G140" s="25" t="s">
        <v>99</v>
      </c>
      <c r="H140" s="27">
        <v>1040.3</v>
      </c>
      <c r="I140" s="89" t="s">
        <v>100</v>
      </c>
      <c r="J140" s="34" t="s">
        <v>108</v>
      </c>
    </row>
    <row r="141" spans="1:10" ht="15">
      <c r="A141" s="162" t="s">
        <v>188</v>
      </c>
      <c r="B141" s="26">
        <v>2.5990000000000002</v>
      </c>
      <c r="C141" s="26">
        <v>3.5801104972375692</v>
      </c>
      <c r="D141" s="25" t="s">
        <v>96</v>
      </c>
      <c r="E141" s="25" t="s">
        <v>184</v>
      </c>
      <c r="F141" s="25" t="s">
        <v>1096</v>
      </c>
      <c r="G141" s="25" t="s">
        <v>99</v>
      </c>
      <c r="H141" s="27">
        <v>3937</v>
      </c>
      <c r="I141" s="89" t="s">
        <v>100</v>
      </c>
      <c r="J141" s="34" t="s">
        <v>108</v>
      </c>
    </row>
    <row r="142" spans="1:10" ht="15">
      <c r="A142" s="162" t="s">
        <v>145</v>
      </c>
      <c r="B142" s="26">
        <v>2.0430000000000001</v>
      </c>
      <c r="C142" s="26">
        <v>3.5529999999999999</v>
      </c>
      <c r="D142" s="25" t="s">
        <v>96</v>
      </c>
      <c r="E142" s="25" t="s">
        <v>509</v>
      </c>
      <c r="F142" s="25" t="s">
        <v>1075</v>
      </c>
      <c r="G142" s="25" t="s">
        <v>99</v>
      </c>
      <c r="H142" s="27">
        <v>2125.8000000000002</v>
      </c>
      <c r="I142" s="89" t="s">
        <v>100</v>
      </c>
      <c r="J142" s="34" t="s">
        <v>108</v>
      </c>
    </row>
    <row r="143" spans="1:10" ht="15">
      <c r="A143" s="162" t="s">
        <v>1102</v>
      </c>
      <c r="B143" s="26">
        <v>1.014</v>
      </c>
      <c r="C143" s="26">
        <v>3.5416666666666674</v>
      </c>
      <c r="D143" s="25" t="s">
        <v>96</v>
      </c>
      <c r="E143" s="25" t="s">
        <v>509</v>
      </c>
      <c r="F143" s="25" t="s">
        <v>1058</v>
      </c>
      <c r="G143" s="25" t="s">
        <v>99</v>
      </c>
      <c r="H143" s="27">
        <v>492.90000000000003</v>
      </c>
      <c r="I143" s="89" t="s">
        <v>100</v>
      </c>
      <c r="J143" s="34" t="s">
        <v>108</v>
      </c>
    </row>
    <row r="144" spans="1:10" ht="15">
      <c r="A144" s="162" t="s">
        <v>1033</v>
      </c>
      <c r="B144" s="26">
        <v>1.718</v>
      </c>
      <c r="C144" s="26">
        <v>3.5320910973084887</v>
      </c>
      <c r="D144" s="25" t="s">
        <v>96</v>
      </c>
      <c r="E144" s="25" t="s">
        <v>97</v>
      </c>
      <c r="F144" s="25" t="s">
        <v>1090</v>
      </c>
      <c r="G144" s="25" t="s">
        <v>99</v>
      </c>
      <c r="H144" s="27">
        <v>18.7</v>
      </c>
      <c r="I144" s="89" t="s">
        <v>100</v>
      </c>
      <c r="J144" s="34" t="s">
        <v>1034</v>
      </c>
    </row>
    <row r="145" spans="1:10" ht="15">
      <c r="A145" s="162" t="s">
        <v>1103</v>
      </c>
      <c r="B145" s="26">
        <v>2.3290000000000002</v>
      </c>
      <c r="C145" s="26">
        <v>3.5235204855842186</v>
      </c>
      <c r="D145" s="25" t="s">
        <v>96</v>
      </c>
      <c r="E145" s="25" t="s">
        <v>184</v>
      </c>
      <c r="F145" s="25" t="s">
        <v>1096</v>
      </c>
      <c r="G145" s="25" t="s">
        <v>99</v>
      </c>
      <c r="H145" s="27">
        <v>15.4</v>
      </c>
      <c r="I145" s="89" t="s">
        <v>112</v>
      </c>
      <c r="J145" s="34" t="s">
        <v>379</v>
      </c>
    </row>
    <row r="146" spans="1:10" ht="15">
      <c r="A146" s="162" t="s">
        <v>1104</v>
      </c>
      <c r="B146" s="26">
        <v>2.0150000000000001</v>
      </c>
      <c r="C146" s="26">
        <v>3.5043000000000002</v>
      </c>
      <c r="D146" s="25" t="s">
        <v>96</v>
      </c>
      <c r="E146" s="25" t="s">
        <v>509</v>
      </c>
      <c r="F146" s="25" t="s">
        <v>1075</v>
      </c>
      <c r="G146" s="25" t="s">
        <v>99</v>
      </c>
      <c r="H146" s="27">
        <v>2585.6999999999998</v>
      </c>
      <c r="I146" s="89" t="s">
        <v>100</v>
      </c>
      <c r="J146" s="34" t="s">
        <v>108</v>
      </c>
    </row>
    <row r="147" spans="1:10" ht="15">
      <c r="A147" s="162" t="s">
        <v>1105</v>
      </c>
      <c r="B147" s="26">
        <v>2.2269999999999999</v>
      </c>
      <c r="C147" s="26">
        <v>3.4629195940671353</v>
      </c>
      <c r="D147" s="25" t="s">
        <v>96</v>
      </c>
      <c r="E147" s="25" t="s">
        <v>509</v>
      </c>
      <c r="F147" s="25" t="s">
        <v>1075</v>
      </c>
      <c r="G147" s="25" t="s">
        <v>99</v>
      </c>
      <c r="H147" s="27">
        <v>2336.9</v>
      </c>
      <c r="I147" s="89" t="s">
        <v>100</v>
      </c>
      <c r="J147" s="34" t="s">
        <v>108</v>
      </c>
    </row>
    <row r="148" spans="1:10" ht="15">
      <c r="A148" s="162" t="s">
        <v>321</v>
      </c>
      <c r="B148" s="26">
        <v>2.2690000000000001</v>
      </c>
      <c r="C148" s="26">
        <v>3.4324734446130498</v>
      </c>
      <c r="D148" s="25" t="s">
        <v>96</v>
      </c>
      <c r="E148" s="25" t="s">
        <v>184</v>
      </c>
      <c r="F148" s="25" t="s">
        <v>1096</v>
      </c>
      <c r="G148" s="25" t="s">
        <v>99</v>
      </c>
      <c r="H148" s="27">
        <v>2744.2</v>
      </c>
      <c r="I148" s="89" t="s">
        <v>100</v>
      </c>
      <c r="J148" s="34" t="s">
        <v>108</v>
      </c>
    </row>
    <row r="149" spans="1:10" ht="15">
      <c r="A149" s="162" t="s">
        <v>330</v>
      </c>
      <c r="B149" s="26">
        <v>1.6539999999999999</v>
      </c>
      <c r="C149" s="26">
        <v>3.3995859213250519</v>
      </c>
      <c r="D149" s="25" t="s">
        <v>96</v>
      </c>
      <c r="E149" s="25" t="s">
        <v>97</v>
      </c>
      <c r="F149" s="25" t="s">
        <v>1090</v>
      </c>
      <c r="G149" s="25" t="s">
        <v>99</v>
      </c>
      <c r="H149" s="27">
        <v>16</v>
      </c>
      <c r="I149" s="89" t="s">
        <v>100</v>
      </c>
      <c r="J149" s="34" t="s">
        <v>331</v>
      </c>
    </row>
    <row r="150" spans="1:10" ht="15">
      <c r="A150" s="162" t="s">
        <v>891</v>
      </c>
      <c r="B150" s="26">
        <v>2.456</v>
      </c>
      <c r="C150" s="26">
        <v>3.382596685082873</v>
      </c>
      <c r="D150" s="25" t="s">
        <v>96</v>
      </c>
      <c r="E150" s="25" t="s">
        <v>184</v>
      </c>
      <c r="F150" s="25" t="s">
        <v>1096</v>
      </c>
      <c r="G150" s="25" t="s">
        <v>99</v>
      </c>
      <c r="H150" s="27">
        <v>250.2</v>
      </c>
      <c r="I150" s="89" t="s">
        <v>100</v>
      </c>
      <c r="J150" s="34" t="s">
        <v>108</v>
      </c>
    </row>
    <row r="151" spans="1:10" ht="15">
      <c r="A151" s="162" t="s">
        <v>307</v>
      </c>
      <c r="B151" s="26">
        <v>2.234</v>
      </c>
      <c r="C151" s="26">
        <v>3.3793626707132014</v>
      </c>
      <c r="D151" s="25" t="s">
        <v>96</v>
      </c>
      <c r="E151" s="25" t="s">
        <v>184</v>
      </c>
      <c r="F151" s="25" t="s">
        <v>1096</v>
      </c>
      <c r="G151" s="25" t="s">
        <v>99</v>
      </c>
      <c r="H151" s="27">
        <v>1810.8</v>
      </c>
      <c r="I151" s="89" t="s">
        <v>100</v>
      </c>
      <c r="J151" s="34" t="s">
        <v>108</v>
      </c>
    </row>
    <row r="152" spans="1:10" ht="15">
      <c r="A152" s="162" t="s">
        <v>237</v>
      </c>
      <c r="B152" s="26">
        <v>2.169</v>
      </c>
      <c r="C152" s="26">
        <v>3.372365339578455</v>
      </c>
      <c r="D152" s="25" t="s">
        <v>96</v>
      </c>
      <c r="E152" s="25" t="s">
        <v>509</v>
      </c>
      <c r="F152" s="25" t="s">
        <v>1075</v>
      </c>
      <c r="G152" s="25" t="s">
        <v>99</v>
      </c>
      <c r="H152" s="27">
        <v>3554</v>
      </c>
      <c r="I152" s="89" t="s">
        <v>100</v>
      </c>
      <c r="J152" s="34" t="s">
        <v>108</v>
      </c>
    </row>
    <row r="153" spans="1:10" ht="15">
      <c r="A153" s="162" t="s">
        <v>855</v>
      </c>
      <c r="B153" s="26">
        <v>2.9119999999999999</v>
      </c>
      <c r="C153" s="26">
        <v>3.372296902396259</v>
      </c>
      <c r="D153" s="25" t="s">
        <v>96</v>
      </c>
      <c r="E153" s="25" t="s">
        <v>1106</v>
      </c>
      <c r="F153" s="25" t="s">
        <v>1075</v>
      </c>
      <c r="G153" s="25" t="s">
        <v>99</v>
      </c>
      <c r="H153" s="27">
        <v>39.1</v>
      </c>
      <c r="I153" s="89" t="s">
        <v>100</v>
      </c>
      <c r="J153" s="34" t="s">
        <v>856</v>
      </c>
    </row>
    <row r="154" spans="1:10" ht="15">
      <c r="A154" s="162" t="s">
        <v>742</v>
      </c>
      <c r="B154" s="26">
        <v>2.9009999999999998</v>
      </c>
      <c r="C154" s="26">
        <v>3.3594389246054934</v>
      </c>
      <c r="D154" s="25" t="s">
        <v>96</v>
      </c>
      <c r="E154" s="25" t="s">
        <v>1106</v>
      </c>
      <c r="F154" s="25" t="s">
        <v>1075</v>
      </c>
      <c r="G154" s="25" t="s">
        <v>99</v>
      </c>
      <c r="H154" s="27">
        <v>144</v>
      </c>
      <c r="I154" s="89" t="s">
        <v>100</v>
      </c>
      <c r="J154" s="34" t="s">
        <v>743</v>
      </c>
    </row>
    <row r="155" spans="1:10" ht="15">
      <c r="A155" s="162" t="s">
        <v>1003</v>
      </c>
      <c r="B155" s="26">
        <v>1.9179999999999999</v>
      </c>
      <c r="C155" s="26">
        <v>3.3357000000000001</v>
      </c>
      <c r="D155" s="25" t="s">
        <v>96</v>
      </c>
      <c r="E155" s="25" t="s">
        <v>509</v>
      </c>
      <c r="F155" s="25" t="s">
        <v>1075</v>
      </c>
      <c r="G155" s="25" t="s">
        <v>99</v>
      </c>
      <c r="H155" s="27">
        <v>3200.8</v>
      </c>
      <c r="I155" s="89" t="s">
        <v>100</v>
      </c>
      <c r="J155" s="34" t="s">
        <v>108</v>
      </c>
    </row>
    <row r="156" spans="1:10" ht="15">
      <c r="A156" s="162" t="s">
        <v>1107</v>
      </c>
      <c r="B156" s="26">
        <v>1.4670000000000001</v>
      </c>
      <c r="C156" s="26">
        <v>3.3333333333333335</v>
      </c>
      <c r="D156" s="25" t="s">
        <v>96</v>
      </c>
      <c r="E156" s="25" t="s">
        <v>997</v>
      </c>
      <c r="F156" s="25" t="s">
        <v>1074</v>
      </c>
      <c r="G156" s="25" t="s">
        <v>99</v>
      </c>
      <c r="H156" s="27">
        <v>1425.5</v>
      </c>
      <c r="I156" s="89" t="s">
        <v>100</v>
      </c>
      <c r="J156" s="34" t="s">
        <v>108</v>
      </c>
    </row>
    <row r="157" spans="1:10" ht="15">
      <c r="A157" s="162" t="s">
        <v>405</v>
      </c>
      <c r="B157" s="26">
        <v>2.198</v>
      </c>
      <c r="C157" s="26">
        <v>3.3247344461305004</v>
      </c>
      <c r="D157" s="25" t="s">
        <v>96</v>
      </c>
      <c r="E157" s="25" t="s">
        <v>184</v>
      </c>
      <c r="F157" s="25" t="s">
        <v>1096</v>
      </c>
      <c r="G157" s="25" t="s">
        <v>99</v>
      </c>
      <c r="H157" s="27">
        <v>81.400000000000006</v>
      </c>
      <c r="I157" s="89" t="s">
        <v>112</v>
      </c>
      <c r="J157" s="34" t="s">
        <v>108</v>
      </c>
    </row>
    <row r="158" spans="1:10" ht="15">
      <c r="A158" s="162" t="s">
        <v>398</v>
      </c>
      <c r="B158" s="26">
        <v>2.1800000000000002</v>
      </c>
      <c r="C158" s="26">
        <v>3.2974203338391503</v>
      </c>
      <c r="D158" s="25" t="s">
        <v>96</v>
      </c>
      <c r="E158" s="25" t="s">
        <v>184</v>
      </c>
      <c r="F158" s="25" t="s">
        <v>1096</v>
      </c>
      <c r="G158" s="25" t="s">
        <v>99</v>
      </c>
      <c r="H158" s="27">
        <v>137.19999999999999</v>
      </c>
      <c r="I158" s="89" t="s">
        <v>112</v>
      </c>
      <c r="J158" s="34" t="s">
        <v>108</v>
      </c>
    </row>
    <row r="159" spans="1:10" ht="15">
      <c r="A159" s="162" t="s">
        <v>828</v>
      </c>
      <c r="B159" s="26">
        <v>2.1789999999999998</v>
      </c>
      <c r="C159" s="26">
        <v>3.2959028831562969</v>
      </c>
      <c r="D159" s="25" t="s">
        <v>96</v>
      </c>
      <c r="E159" s="25" t="s">
        <v>184</v>
      </c>
      <c r="F159" s="25" t="s">
        <v>1096</v>
      </c>
      <c r="G159" s="25" t="s">
        <v>99</v>
      </c>
      <c r="H159" s="27">
        <v>3422.6</v>
      </c>
      <c r="I159" s="89" t="s">
        <v>100</v>
      </c>
      <c r="J159" s="34" t="s">
        <v>108</v>
      </c>
    </row>
    <row r="160" spans="1:10" ht="15">
      <c r="A160" s="162" t="s">
        <v>860</v>
      </c>
      <c r="B160" s="26">
        <v>2.8460000000000001</v>
      </c>
      <c r="C160" s="26">
        <v>3.2951490356516655</v>
      </c>
      <c r="D160" s="25" t="s">
        <v>96</v>
      </c>
      <c r="E160" s="25" t="s">
        <v>1106</v>
      </c>
      <c r="F160" s="25" t="s">
        <v>1075</v>
      </c>
      <c r="G160" s="25" t="s">
        <v>99</v>
      </c>
      <c r="H160" s="27">
        <v>159.19999999999999</v>
      </c>
      <c r="I160" s="89" t="s">
        <v>100</v>
      </c>
      <c r="J160" s="34" t="s">
        <v>861</v>
      </c>
    </row>
    <row r="161" spans="1:10" ht="15">
      <c r="A161" s="162" t="s">
        <v>438</v>
      </c>
      <c r="B161" s="26">
        <v>2.1739999999999999</v>
      </c>
      <c r="C161" s="26">
        <v>3.2883156297420331</v>
      </c>
      <c r="D161" s="25" t="s">
        <v>96</v>
      </c>
      <c r="E161" s="25" t="s">
        <v>184</v>
      </c>
      <c r="F161" s="25" t="s">
        <v>1096</v>
      </c>
      <c r="G161" s="25" t="s">
        <v>99</v>
      </c>
      <c r="H161" s="27">
        <v>2299.6000000000004</v>
      </c>
      <c r="I161" s="89" t="s">
        <v>100</v>
      </c>
      <c r="J161" s="34" t="s">
        <v>108</v>
      </c>
    </row>
    <row r="162" spans="1:10" ht="15">
      <c r="A162" s="162" t="s">
        <v>580</v>
      </c>
      <c r="B162" s="26">
        <v>2.8370000000000002</v>
      </c>
      <c r="C162" s="26">
        <v>3.2846288720046757</v>
      </c>
      <c r="D162" s="25" t="s">
        <v>96</v>
      </c>
      <c r="E162" s="25" t="s">
        <v>1106</v>
      </c>
      <c r="F162" s="25" t="s">
        <v>1075</v>
      </c>
      <c r="G162" s="25" t="s">
        <v>99</v>
      </c>
      <c r="H162" s="27">
        <v>404.9</v>
      </c>
      <c r="I162" s="89" t="s">
        <v>100</v>
      </c>
      <c r="J162" s="34" t="s">
        <v>581</v>
      </c>
    </row>
    <row r="163" spans="1:10" ht="15">
      <c r="A163" s="162" t="s">
        <v>1108</v>
      </c>
      <c r="B163" s="26">
        <v>1.5980000000000001</v>
      </c>
      <c r="C163" s="26">
        <v>3.2836438923395446</v>
      </c>
      <c r="D163" s="25" t="s">
        <v>96</v>
      </c>
      <c r="E163" s="25" t="s">
        <v>97</v>
      </c>
      <c r="F163" s="25" t="s">
        <v>1090</v>
      </c>
      <c r="G163" s="25" t="s">
        <v>99</v>
      </c>
      <c r="H163" s="27">
        <v>27.9</v>
      </c>
      <c r="I163" s="89" t="s">
        <v>112</v>
      </c>
      <c r="J163" s="34" t="s">
        <v>108</v>
      </c>
    </row>
    <row r="164" spans="1:10" ht="15">
      <c r="A164" s="162" t="s">
        <v>518</v>
      </c>
      <c r="B164" s="26">
        <v>2.835</v>
      </c>
      <c r="C164" s="26">
        <v>3.2822910578608999</v>
      </c>
      <c r="D164" s="25" t="s">
        <v>96</v>
      </c>
      <c r="E164" s="25" t="s">
        <v>1106</v>
      </c>
      <c r="F164" s="25" t="s">
        <v>1075</v>
      </c>
      <c r="G164" s="25" t="s">
        <v>99</v>
      </c>
      <c r="H164" s="27">
        <v>141</v>
      </c>
      <c r="I164" s="89" t="s">
        <v>100</v>
      </c>
      <c r="J164" s="34" t="s">
        <v>519</v>
      </c>
    </row>
    <row r="165" spans="1:10" ht="15">
      <c r="A165" s="162" t="s">
        <v>329</v>
      </c>
      <c r="B165" s="26">
        <v>1.887</v>
      </c>
      <c r="C165" s="26">
        <v>3.2816999999999998</v>
      </c>
      <c r="D165" s="25" t="s">
        <v>96</v>
      </c>
      <c r="E165" s="25" t="s">
        <v>509</v>
      </c>
      <c r="F165" s="25" t="s">
        <v>1075</v>
      </c>
      <c r="G165" s="25" t="s">
        <v>99</v>
      </c>
      <c r="H165" s="27">
        <v>2994</v>
      </c>
      <c r="I165" s="89" t="s">
        <v>100</v>
      </c>
      <c r="J165" s="34" t="s">
        <v>108</v>
      </c>
    </row>
    <row r="166" spans="1:10" ht="15">
      <c r="A166" s="162" t="s">
        <v>367</v>
      </c>
      <c r="B166" s="26">
        <v>2.165</v>
      </c>
      <c r="C166" s="26">
        <v>3.274658573596358</v>
      </c>
      <c r="D166" s="25" t="s">
        <v>96</v>
      </c>
      <c r="E166" s="25" t="s">
        <v>184</v>
      </c>
      <c r="F166" s="25" t="s">
        <v>1096</v>
      </c>
      <c r="G166" s="25" t="s">
        <v>99</v>
      </c>
      <c r="H166" s="27">
        <v>20.7</v>
      </c>
      <c r="I166" s="89" t="s">
        <v>112</v>
      </c>
      <c r="J166" s="34" t="s">
        <v>108</v>
      </c>
    </row>
    <row r="167" spans="1:10" ht="15">
      <c r="A167" s="162" t="s">
        <v>1109</v>
      </c>
      <c r="B167" s="26">
        <v>1.708</v>
      </c>
      <c r="C167" s="26">
        <v>3.2657743785850859</v>
      </c>
      <c r="D167" s="25" t="s">
        <v>96</v>
      </c>
      <c r="E167" s="25" t="s">
        <v>97</v>
      </c>
      <c r="F167" s="25" t="s">
        <v>1090</v>
      </c>
      <c r="G167" s="25" t="s">
        <v>99</v>
      </c>
      <c r="H167" s="27">
        <v>22.1</v>
      </c>
      <c r="I167" s="89" t="s">
        <v>112</v>
      </c>
      <c r="J167" s="34" t="s">
        <v>1110</v>
      </c>
    </row>
    <row r="168" spans="1:10" ht="15">
      <c r="A168" s="162" t="s">
        <v>1111</v>
      </c>
      <c r="B168" s="26">
        <v>2.8029999999999999</v>
      </c>
      <c r="C168" s="26">
        <v>3.2448860315604904</v>
      </c>
      <c r="D168" s="25" t="s">
        <v>96</v>
      </c>
      <c r="E168" s="25" t="s">
        <v>1106</v>
      </c>
      <c r="F168" s="25" t="s">
        <v>1075</v>
      </c>
      <c r="G168" s="25" t="s">
        <v>99</v>
      </c>
      <c r="H168" s="27">
        <v>139.4</v>
      </c>
      <c r="I168" s="89" t="s">
        <v>100</v>
      </c>
      <c r="J168" s="34" t="s">
        <v>1112</v>
      </c>
    </row>
    <row r="169" spans="1:10" ht="15">
      <c r="A169" s="161" t="s">
        <v>1113</v>
      </c>
      <c r="B169" s="26">
        <v>2.3559999999999999</v>
      </c>
      <c r="C169" s="26">
        <v>3.2444751381215466</v>
      </c>
      <c r="D169" s="25" t="s">
        <v>96</v>
      </c>
      <c r="E169" s="25" t="s">
        <v>184</v>
      </c>
      <c r="F169" s="25" t="s">
        <v>1096</v>
      </c>
      <c r="G169" s="25" t="s">
        <v>99</v>
      </c>
      <c r="H169" s="27">
        <v>1094.4000000000001</v>
      </c>
      <c r="I169" s="89" t="s">
        <v>100</v>
      </c>
      <c r="J169" s="34" t="s">
        <v>108</v>
      </c>
    </row>
    <row r="170" spans="1:10" ht="15">
      <c r="A170" s="162" t="s">
        <v>360</v>
      </c>
      <c r="B170" s="26">
        <v>2.145</v>
      </c>
      <c r="C170" s="26">
        <v>3.2443095599393015</v>
      </c>
      <c r="D170" s="25" t="s">
        <v>96</v>
      </c>
      <c r="E170" s="25" t="s">
        <v>184</v>
      </c>
      <c r="F170" s="25" t="s">
        <v>1096</v>
      </c>
      <c r="G170" s="25" t="s">
        <v>99</v>
      </c>
      <c r="H170" s="27">
        <v>94.3</v>
      </c>
      <c r="I170" s="89" t="s">
        <v>112</v>
      </c>
      <c r="J170" s="34" t="s">
        <v>108</v>
      </c>
    </row>
    <row r="171" spans="1:10" ht="15">
      <c r="A171" s="162" t="s">
        <v>757</v>
      </c>
      <c r="B171" s="26">
        <v>2.7989999999999999</v>
      </c>
      <c r="C171" s="26">
        <v>3.2402104032729393</v>
      </c>
      <c r="D171" s="25" t="s">
        <v>96</v>
      </c>
      <c r="E171" s="25" t="s">
        <v>1106</v>
      </c>
      <c r="F171" s="25" t="s">
        <v>1075</v>
      </c>
      <c r="G171" s="25" t="s">
        <v>99</v>
      </c>
      <c r="H171" s="27">
        <v>37.299999999999997</v>
      </c>
      <c r="I171" s="89" t="s">
        <v>100</v>
      </c>
      <c r="J171" s="34" t="s">
        <v>108</v>
      </c>
    </row>
    <row r="172" spans="1:10" ht="15">
      <c r="A172" s="162" t="s">
        <v>736</v>
      </c>
      <c r="B172" s="26">
        <v>2.7810000000000001</v>
      </c>
      <c r="C172" s="26">
        <v>3.2191700759789597</v>
      </c>
      <c r="D172" s="25" t="s">
        <v>96</v>
      </c>
      <c r="E172" s="25" t="s">
        <v>1106</v>
      </c>
      <c r="F172" s="25" t="s">
        <v>1075</v>
      </c>
      <c r="G172" s="25" t="s">
        <v>99</v>
      </c>
      <c r="H172" s="27">
        <v>135.1</v>
      </c>
      <c r="I172" s="89" t="s">
        <v>100</v>
      </c>
      <c r="J172" s="34" t="s">
        <v>737</v>
      </c>
    </row>
    <row r="173" spans="1:10" ht="15">
      <c r="A173" s="162" t="s">
        <v>1114</v>
      </c>
      <c r="B173" s="26">
        <v>2.0449999999999999</v>
      </c>
      <c r="C173" s="26">
        <v>3.1787665886026546</v>
      </c>
      <c r="D173" s="25" t="s">
        <v>96</v>
      </c>
      <c r="E173" s="25" t="s">
        <v>509</v>
      </c>
      <c r="F173" s="25" t="s">
        <v>1075</v>
      </c>
      <c r="G173" s="25" t="s">
        <v>99</v>
      </c>
      <c r="H173" s="27">
        <v>245.89999999999998</v>
      </c>
      <c r="I173" s="89" t="s">
        <v>100</v>
      </c>
      <c r="J173" s="34" t="s">
        <v>108</v>
      </c>
    </row>
    <row r="174" spans="1:10" ht="15">
      <c r="A174" s="162" t="s">
        <v>522</v>
      </c>
      <c r="B174" s="26">
        <v>2.742</v>
      </c>
      <c r="C174" s="26">
        <v>3.1735827001753356</v>
      </c>
      <c r="D174" s="25" t="s">
        <v>96</v>
      </c>
      <c r="E174" s="25" t="s">
        <v>1106</v>
      </c>
      <c r="F174" s="25" t="s">
        <v>1075</v>
      </c>
      <c r="G174" s="25" t="s">
        <v>99</v>
      </c>
      <c r="H174" s="27">
        <v>11.3</v>
      </c>
      <c r="I174" s="89" t="s">
        <v>100</v>
      </c>
      <c r="J174" s="34" t="s">
        <v>108</v>
      </c>
    </row>
    <row r="175" spans="1:10" ht="15">
      <c r="A175" s="162" t="s">
        <v>348</v>
      </c>
      <c r="B175" s="26">
        <v>2.2839999999999998</v>
      </c>
      <c r="C175" s="26">
        <v>3.145027624309392</v>
      </c>
      <c r="D175" s="25" t="s">
        <v>96</v>
      </c>
      <c r="E175" s="25" t="s">
        <v>184</v>
      </c>
      <c r="F175" s="25" t="s">
        <v>1096</v>
      </c>
      <c r="G175" s="25" t="s">
        <v>99</v>
      </c>
      <c r="H175" s="27">
        <v>1490.2</v>
      </c>
      <c r="I175" s="89" t="s">
        <v>100</v>
      </c>
      <c r="J175" s="34" t="s">
        <v>108</v>
      </c>
    </row>
    <row r="176" spans="1:10" ht="15">
      <c r="A176" s="162" t="s">
        <v>143</v>
      </c>
      <c r="B176" s="26">
        <v>2.282</v>
      </c>
      <c r="C176" s="26">
        <v>3.1422651933701657</v>
      </c>
      <c r="D176" s="25" t="s">
        <v>96</v>
      </c>
      <c r="E176" s="25" t="s">
        <v>184</v>
      </c>
      <c r="F176" s="25" t="s">
        <v>1096</v>
      </c>
      <c r="G176" s="25" t="s">
        <v>99</v>
      </c>
      <c r="H176" s="27">
        <v>2590.7999999999997</v>
      </c>
      <c r="I176" s="89" t="s">
        <v>100</v>
      </c>
      <c r="J176" s="34" t="s">
        <v>108</v>
      </c>
    </row>
    <row r="177" spans="1:10" ht="15">
      <c r="A177" s="162" t="s">
        <v>758</v>
      </c>
      <c r="B177" s="26">
        <v>2.702</v>
      </c>
      <c r="C177" s="26">
        <v>3.1268264172998244</v>
      </c>
      <c r="D177" s="25" t="s">
        <v>96</v>
      </c>
      <c r="E177" s="25" t="s">
        <v>1106</v>
      </c>
      <c r="F177" s="25" t="s">
        <v>1075</v>
      </c>
      <c r="G177" s="25" t="s">
        <v>99</v>
      </c>
      <c r="H177" s="27">
        <v>14.5</v>
      </c>
      <c r="I177" s="89" t="s">
        <v>100</v>
      </c>
      <c r="J177" s="34" t="s">
        <v>759</v>
      </c>
    </row>
    <row r="178" spans="1:10" ht="15">
      <c r="A178" s="162" t="s">
        <v>363</v>
      </c>
      <c r="B178" s="26">
        <v>2.0550000000000002</v>
      </c>
      <c r="C178" s="26">
        <v>3.1077389984825494</v>
      </c>
      <c r="D178" s="25" t="s">
        <v>96</v>
      </c>
      <c r="E178" s="25" t="s">
        <v>184</v>
      </c>
      <c r="F178" s="25" t="s">
        <v>1096</v>
      </c>
      <c r="G178" s="25" t="s">
        <v>99</v>
      </c>
      <c r="H178" s="27">
        <v>17.600000000000001</v>
      </c>
      <c r="I178" s="89" t="s">
        <v>112</v>
      </c>
      <c r="J178" s="34" t="s">
        <v>108</v>
      </c>
    </row>
    <row r="179" spans="1:10" ht="15">
      <c r="A179" s="162" t="s">
        <v>663</v>
      </c>
      <c r="B179" s="26">
        <v>1.365</v>
      </c>
      <c r="C179" s="26">
        <v>3.0980392156862746</v>
      </c>
      <c r="D179" s="25" t="s">
        <v>96</v>
      </c>
      <c r="E179" s="25" t="s">
        <v>997</v>
      </c>
      <c r="F179" s="25" t="s">
        <v>1074</v>
      </c>
      <c r="G179" s="25" t="s">
        <v>99</v>
      </c>
      <c r="H179" s="27">
        <v>153.6</v>
      </c>
      <c r="I179" s="89" t="s">
        <v>112</v>
      </c>
      <c r="J179" s="34" t="s">
        <v>108</v>
      </c>
    </row>
    <row r="180" spans="1:10" ht="15">
      <c r="A180" s="162" t="s">
        <v>968</v>
      </c>
      <c r="B180" s="26">
        <v>2.2450000000000001</v>
      </c>
      <c r="C180" s="26">
        <v>3.0911602209944751</v>
      </c>
      <c r="D180" s="25" t="s">
        <v>96</v>
      </c>
      <c r="E180" s="25" t="s">
        <v>184</v>
      </c>
      <c r="F180" s="25" t="s">
        <v>1096</v>
      </c>
      <c r="G180" s="25" t="s">
        <v>99</v>
      </c>
      <c r="H180" s="27">
        <v>266.2</v>
      </c>
      <c r="I180" s="89" t="s">
        <v>100</v>
      </c>
      <c r="J180" s="34" t="s">
        <v>108</v>
      </c>
    </row>
    <row r="181" spans="1:10" ht="15">
      <c r="A181" s="162" t="s">
        <v>739</v>
      </c>
      <c r="B181" s="26">
        <v>2.6629999999999998</v>
      </c>
      <c r="C181" s="26">
        <v>3.0812390414962003</v>
      </c>
      <c r="D181" s="25" t="s">
        <v>96</v>
      </c>
      <c r="E181" s="25" t="s">
        <v>1106</v>
      </c>
      <c r="F181" s="25" t="s">
        <v>1075</v>
      </c>
      <c r="G181" s="25" t="s">
        <v>99</v>
      </c>
      <c r="H181" s="27">
        <v>57.9</v>
      </c>
      <c r="I181" s="89" t="s">
        <v>100</v>
      </c>
      <c r="J181" s="34" t="s">
        <v>108</v>
      </c>
    </row>
    <row r="182" spans="1:10" ht="15">
      <c r="A182" s="162" t="s">
        <v>321</v>
      </c>
      <c r="B182" s="26">
        <v>2.2189999999999999</v>
      </c>
      <c r="C182" s="26">
        <v>3.05524861878453</v>
      </c>
      <c r="D182" s="25" t="s">
        <v>96</v>
      </c>
      <c r="E182" s="25" t="s">
        <v>184</v>
      </c>
      <c r="F182" s="25" t="s">
        <v>1096</v>
      </c>
      <c r="G182" s="25" t="s">
        <v>99</v>
      </c>
      <c r="H182" s="27">
        <v>2744.2</v>
      </c>
      <c r="I182" s="89" t="s">
        <v>100</v>
      </c>
      <c r="J182" s="34" t="s">
        <v>108</v>
      </c>
    </row>
    <row r="183" spans="1:10" ht="15">
      <c r="A183" s="162" t="s">
        <v>404</v>
      </c>
      <c r="B183" s="26">
        <v>2.0099999999999998</v>
      </c>
      <c r="C183" s="26">
        <v>3.0394537177541725</v>
      </c>
      <c r="D183" s="25" t="s">
        <v>96</v>
      </c>
      <c r="E183" s="25" t="s">
        <v>184</v>
      </c>
      <c r="F183" s="25" t="s">
        <v>1096</v>
      </c>
      <c r="G183" s="25" t="s">
        <v>99</v>
      </c>
      <c r="H183" s="27">
        <v>77.8</v>
      </c>
      <c r="I183" s="89" t="s">
        <v>112</v>
      </c>
      <c r="J183" s="34" t="s">
        <v>108</v>
      </c>
    </row>
    <row r="184" spans="1:10" ht="15">
      <c r="A184" s="162" t="s">
        <v>1115</v>
      </c>
      <c r="B184" s="26">
        <v>2.0089999999999999</v>
      </c>
      <c r="C184" s="26">
        <v>3.0379362670713199</v>
      </c>
      <c r="D184" s="25" t="s">
        <v>96</v>
      </c>
      <c r="E184" s="25" t="s">
        <v>184</v>
      </c>
      <c r="F184" s="25" t="s">
        <v>1096</v>
      </c>
      <c r="G184" s="25" t="s">
        <v>99</v>
      </c>
      <c r="H184" s="27">
        <v>123</v>
      </c>
      <c r="I184" s="89" t="s">
        <v>112</v>
      </c>
      <c r="J184" s="34" t="s">
        <v>108</v>
      </c>
    </row>
    <row r="185" spans="1:10" ht="15">
      <c r="A185" s="162" t="s">
        <v>234</v>
      </c>
      <c r="B185" s="26">
        <v>1.33</v>
      </c>
      <c r="C185" s="26">
        <v>3.0173010380622838</v>
      </c>
      <c r="D185" s="25" t="s">
        <v>96</v>
      </c>
      <c r="E185" s="25" t="s">
        <v>997</v>
      </c>
      <c r="F185" s="25" t="s">
        <v>1074</v>
      </c>
      <c r="G185" s="25" t="s">
        <v>99</v>
      </c>
      <c r="H185" s="27">
        <v>3015.8999999999996</v>
      </c>
      <c r="I185" s="89" t="s">
        <v>100</v>
      </c>
      <c r="J185" s="34" t="s">
        <v>108</v>
      </c>
    </row>
    <row r="186" spans="1:10" ht="15">
      <c r="A186" s="162" t="s">
        <v>1116</v>
      </c>
      <c r="B186" s="26">
        <v>2.1739999999999999</v>
      </c>
      <c r="C186" s="26">
        <v>2.9930939226519335</v>
      </c>
      <c r="D186" s="25" t="s">
        <v>96</v>
      </c>
      <c r="E186" s="25" t="s">
        <v>184</v>
      </c>
      <c r="F186" s="25" t="s">
        <v>1096</v>
      </c>
      <c r="G186" s="25" t="s">
        <v>99</v>
      </c>
      <c r="H186" s="27">
        <v>1990.1</v>
      </c>
      <c r="I186" s="89" t="s">
        <v>100</v>
      </c>
      <c r="J186" s="34" t="s">
        <v>108</v>
      </c>
    </row>
    <row r="187" spans="1:10" ht="15">
      <c r="A187" s="162" t="s">
        <v>172</v>
      </c>
      <c r="B187" s="26">
        <v>2.5819999999999999</v>
      </c>
      <c r="C187" s="26">
        <v>2.9865575686732901</v>
      </c>
      <c r="D187" s="25" t="s">
        <v>96</v>
      </c>
      <c r="E187" s="25" t="s">
        <v>1106</v>
      </c>
      <c r="F187" s="25" t="s">
        <v>1075</v>
      </c>
      <c r="G187" s="25" t="s">
        <v>99</v>
      </c>
      <c r="H187" s="27">
        <v>534</v>
      </c>
      <c r="I187" s="89" t="s">
        <v>100</v>
      </c>
      <c r="J187" s="34" t="s">
        <v>108</v>
      </c>
    </row>
    <row r="188" spans="1:10" ht="15">
      <c r="A188" s="162" t="s">
        <v>1117</v>
      </c>
      <c r="B188" s="26">
        <v>2.1579999999999999</v>
      </c>
      <c r="C188" s="26">
        <v>2.9709944751381214</v>
      </c>
      <c r="D188" s="25" t="s">
        <v>96</v>
      </c>
      <c r="E188" s="25" t="s">
        <v>184</v>
      </c>
      <c r="F188" s="25" t="s">
        <v>1096</v>
      </c>
      <c r="G188" s="25" t="s">
        <v>99</v>
      </c>
      <c r="H188" s="27">
        <v>2036.1</v>
      </c>
      <c r="I188" s="89" t="s">
        <v>100</v>
      </c>
      <c r="J188" s="34" t="s">
        <v>108</v>
      </c>
    </row>
    <row r="189" spans="1:10" ht="15">
      <c r="A189" s="162" t="s">
        <v>938</v>
      </c>
      <c r="B189" s="26">
        <v>2.8460000000000001</v>
      </c>
      <c r="C189" s="26">
        <v>2.9664921465968588</v>
      </c>
      <c r="D189" s="25" t="s">
        <v>96</v>
      </c>
      <c r="E189" s="25" t="s">
        <v>97</v>
      </c>
      <c r="F189" s="25" t="s">
        <v>1090</v>
      </c>
      <c r="G189" s="25" t="s">
        <v>99</v>
      </c>
      <c r="H189" s="27">
        <v>48.1</v>
      </c>
      <c r="I189" s="89" t="s">
        <v>100</v>
      </c>
      <c r="J189" s="34" t="s">
        <v>108</v>
      </c>
    </row>
    <row r="190" spans="1:10" ht="15">
      <c r="A190" s="162" t="s">
        <v>409</v>
      </c>
      <c r="B190" s="26">
        <v>1.9610000000000001</v>
      </c>
      <c r="C190" s="26">
        <v>2.9650986342943857</v>
      </c>
      <c r="D190" s="25" t="s">
        <v>96</v>
      </c>
      <c r="E190" s="25" t="s">
        <v>184</v>
      </c>
      <c r="F190" s="25" t="s">
        <v>1096</v>
      </c>
      <c r="G190" s="25" t="s">
        <v>99</v>
      </c>
      <c r="H190" s="27">
        <v>101.1</v>
      </c>
      <c r="I190" s="89" t="s">
        <v>112</v>
      </c>
      <c r="J190" s="34" t="s">
        <v>108</v>
      </c>
    </row>
    <row r="191" spans="1:10" ht="15">
      <c r="A191" s="162" t="s">
        <v>1118</v>
      </c>
      <c r="B191" s="26">
        <v>1.006</v>
      </c>
      <c r="C191" s="26">
        <v>2.9613274662793496</v>
      </c>
      <c r="D191" s="25" t="s">
        <v>96</v>
      </c>
      <c r="E191" s="25" t="s">
        <v>1053</v>
      </c>
      <c r="F191" s="25" t="s">
        <v>1054</v>
      </c>
      <c r="G191" s="25" t="s">
        <v>99</v>
      </c>
      <c r="H191" s="27">
        <v>2224.6999999999998</v>
      </c>
      <c r="I191" s="89" t="s">
        <v>100</v>
      </c>
      <c r="J191" s="34" t="s">
        <v>108</v>
      </c>
    </row>
    <row r="192" spans="1:10" ht="15">
      <c r="A192" s="162" t="s">
        <v>1119</v>
      </c>
      <c r="B192" s="26">
        <v>2.15</v>
      </c>
      <c r="C192" s="26">
        <v>2.9599447513812152</v>
      </c>
      <c r="D192" s="25" t="s">
        <v>96</v>
      </c>
      <c r="E192" s="25" t="s">
        <v>184</v>
      </c>
      <c r="F192" s="25" t="s">
        <v>1096</v>
      </c>
      <c r="G192" s="25" t="s">
        <v>99</v>
      </c>
      <c r="H192" s="27">
        <v>936.3</v>
      </c>
      <c r="I192" s="89" t="s">
        <v>100</v>
      </c>
      <c r="J192" s="34" t="s">
        <v>108</v>
      </c>
    </row>
    <row r="193" spans="1:10" ht="15">
      <c r="A193" s="162" t="s">
        <v>1120</v>
      </c>
      <c r="B193" s="26">
        <v>2.15</v>
      </c>
      <c r="C193" s="26">
        <v>2.9599447513812152</v>
      </c>
      <c r="D193" s="25" t="s">
        <v>96</v>
      </c>
      <c r="E193" s="25" t="s">
        <v>184</v>
      </c>
      <c r="F193" s="25" t="s">
        <v>1096</v>
      </c>
      <c r="G193" s="25" t="s">
        <v>99</v>
      </c>
      <c r="H193" s="27">
        <v>228.7</v>
      </c>
      <c r="I193" s="89" t="s">
        <v>100</v>
      </c>
      <c r="J193" s="34" t="s">
        <v>108</v>
      </c>
    </row>
    <row r="194" spans="1:10" ht="15">
      <c r="A194" s="162" t="s">
        <v>734</v>
      </c>
      <c r="B194" s="26">
        <v>2.552</v>
      </c>
      <c r="C194" s="26">
        <v>2.9514903565166568</v>
      </c>
      <c r="D194" s="25" t="s">
        <v>96</v>
      </c>
      <c r="E194" s="25" t="s">
        <v>1106</v>
      </c>
      <c r="F194" s="25" t="s">
        <v>1075</v>
      </c>
      <c r="G194" s="25" t="s">
        <v>99</v>
      </c>
      <c r="H194" s="27">
        <v>26</v>
      </c>
      <c r="I194" s="89" t="s">
        <v>100</v>
      </c>
      <c r="J194" s="34" t="s">
        <v>735</v>
      </c>
    </row>
    <row r="195" spans="1:10" ht="15">
      <c r="A195" s="162" t="s">
        <v>980</v>
      </c>
      <c r="B195" s="26">
        <v>2.1429999999999998</v>
      </c>
      <c r="C195" s="26">
        <v>2.9502762430939224</v>
      </c>
      <c r="D195" s="25" t="s">
        <v>96</v>
      </c>
      <c r="E195" s="25" t="s">
        <v>184</v>
      </c>
      <c r="F195" s="25" t="s">
        <v>1096</v>
      </c>
      <c r="G195" s="25" t="s">
        <v>99</v>
      </c>
      <c r="H195" s="27">
        <v>152</v>
      </c>
      <c r="I195" s="89" t="s">
        <v>112</v>
      </c>
      <c r="J195" s="34" t="s">
        <v>108</v>
      </c>
    </row>
    <row r="196" spans="1:10" ht="15">
      <c r="A196" s="162" t="s">
        <v>439</v>
      </c>
      <c r="B196" s="26">
        <v>1.9179999999999999</v>
      </c>
      <c r="C196" s="26">
        <v>2.8998482549317148</v>
      </c>
      <c r="D196" s="25" t="s">
        <v>96</v>
      </c>
      <c r="E196" s="25" t="s">
        <v>184</v>
      </c>
      <c r="F196" s="25" t="s">
        <v>1096</v>
      </c>
      <c r="G196" s="25" t="s">
        <v>99</v>
      </c>
      <c r="H196" s="27">
        <v>2990</v>
      </c>
      <c r="I196" s="89" t="s">
        <v>100</v>
      </c>
      <c r="J196" s="34" t="s">
        <v>108</v>
      </c>
    </row>
    <row r="197" spans="1:10" ht="15">
      <c r="A197" s="162" t="s">
        <v>1121</v>
      </c>
      <c r="B197" s="26">
        <v>1.9119999999999999</v>
      </c>
      <c r="C197" s="26">
        <v>2.890743550834598</v>
      </c>
      <c r="D197" s="25" t="s">
        <v>96</v>
      </c>
      <c r="E197" s="25" t="s">
        <v>184</v>
      </c>
      <c r="F197" s="25" t="s">
        <v>1096</v>
      </c>
      <c r="G197" s="25" t="s">
        <v>99</v>
      </c>
      <c r="H197" s="27">
        <v>125.4</v>
      </c>
      <c r="I197" s="89" t="s">
        <v>112</v>
      </c>
      <c r="J197" s="34" t="s">
        <v>108</v>
      </c>
    </row>
    <row r="198" spans="1:10" ht="15">
      <c r="A198" s="162" t="s">
        <v>444</v>
      </c>
      <c r="B198" s="26">
        <v>2.4940000000000002</v>
      </c>
      <c r="C198" s="26">
        <v>2.8836937463471655</v>
      </c>
      <c r="D198" s="25" t="s">
        <v>96</v>
      </c>
      <c r="E198" s="25" t="s">
        <v>1106</v>
      </c>
      <c r="F198" s="25" t="s">
        <v>1075</v>
      </c>
      <c r="G198" s="25" t="s">
        <v>99</v>
      </c>
      <c r="H198" s="27">
        <v>565</v>
      </c>
      <c r="I198" s="89" t="s">
        <v>100</v>
      </c>
      <c r="J198" s="34" t="s">
        <v>108</v>
      </c>
    </row>
    <row r="199" spans="1:10" ht="15">
      <c r="A199" s="162" t="s">
        <v>999</v>
      </c>
      <c r="B199" s="26">
        <v>1.657</v>
      </c>
      <c r="C199" s="26">
        <v>2.8816999999999999</v>
      </c>
      <c r="D199" s="25" t="s">
        <v>96</v>
      </c>
      <c r="E199" s="25" t="s">
        <v>509</v>
      </c>
      <c r="F199" s="25" t="s">
        <v>1075</v>
      </c>
      <c r="G199" s="25" t="s">
        <v>99</v>
      </c>
      <c r="H199" s="27">
        <v>2214.1999999999998</v>
      </c>
      <c r="I199" s="89" t="s">
        <v>100</v>
      </c>
      <c r="J199" s="34" t="s">
        <v>108</v>
      </c>
    </row>
    <row r="200" spans="1:10" ht="15">
      <c r="A200" s="162" t="s">
        <v>271</v>
      </c>
      <c r="B200" s="26">
        <v>2.089</v>
      </c>
      <c r="C200" s="26">
        <v>2.8756906077348066</v>
      </c>
      <c r="D200" s="25" t="s">
        <v>96</v>
      </c>
      <c r="E200" s="25" t="s">
        <v>184</v>
      </c>
      <c r="F200" s="25" t="s">
        <v>1096</v>
      </c>
      <c r="G200" s="25" t="s">
        <v>99</v>
      </c>
      <c r="H200" s="27">
        <v>1161.5999999999999</v>
      </c>
      <c r="I200" s="89" t="s">
        <v>100</v>
      </c>
      <c r="J200" s="34" t="s">
        <v>108</v>
      </c>
    </row>
    <row r="201" spans="1:10" ht="15">
      <c r="A201" s="162" t="s">
        <v>1122</v>
      </c>
      <c r="B201" s="26">
        <v>2.0760000000000001</v>
      </c>
      <c r="C201" s="26">
        <v>2.8577348066298343</v>
      </c>
      <c r="D201" s="25" t="s">
        <v>96</v>
      </c>
      <c r="E201" s="25" t="s">
        <v>184</v>
      </c>
      <c r="F201" s="25" t="s">
        <v>1096</v>
      </c>
      <c r="G201" s="25" t="s">
        <v>99</v>
      </c>
      <c r="H201" s="27">
        <v>44.6</v>
      </c>
      <c r="I201" s="89" t="s">
        <v>100</v>
      </c>
      <c r="J201" s="34" t="s">
        <v>1123</v>
      </c>
    </row>
    <row r="202" spans="1:10" ht="15">
      <c r="A202" s="162" t="s">
        <v>256</v>
      </c>
      <c r="B202" s="26">
        <v>2.0670000000000002</v>
      </c>
      <c r="C202" s="26">
        <v>2.8453038674033149</v>
      </c>
      <c r="D202" s="25" t="s">
        <v>96</v>
      </c>
      <c r="E202" s="25" t="s">
        <v>184</v>
      </c>
      <c r="F202" s="25" t="s">
        <v>1096</v>
      </c>
      <c r="G202" s="25" t="s">
        <v>99</v>
      </c>
      <c r="H202" s="27">
        <v>1177</v>
      </c>
      <c r="I202" s="89" t="s">
        <v>100</v>
      </c>
      <c r="J202" s="34" t="s">
        <v>108</v>
      </c>
    </row>
    <row r="203" spans="1:10" ht="15">
      <c r="A203" s="162" t="s">
        <v>591</v>
      </c>
      <c r="B203" s="26">
        <v>2.0640000000000001</v>
      </c>
      <c r="C203" s="26">
        <v>2.8411602209944751</v>
      </c>
      <c r="D203" s="25" t="s">
        <v>96</v>
      </c>
      <c r="E203" s="25" t="s">
        <v>184</v>
      </c>
      <c r="F203" s="25" t="s">
        <v>1096</v>
      </c>
      <c r="G203" s="25" t="s">
        <v>99</v>
      </c>
      <c r="H203" s="27">
        <v>100.6</v>
      </c>
      <c r="I203" s="89" t="s">
        <v>112</v>
      </c>
      <c r="J203" s="34" t="s">
        <v>108</v>
      </c>
    </row>
    <row r="204" spans="1:10" ht="15">
      <c r="A204" s="162" t="s">
        <v>1007</v>
      </c>
      <c r="B204" s="26">
        <v>1.631</v>
      </c>
      <c r="C204" s="26">
        <v>2.8365</v>
      </c>
      <c r="D204" s="25" t="s">
        <v>96</v>
      </c>
      <c r="E204" s="25" t="s">
        <v>509</v>
      </c>
      <c r="F204" s="25" t="s">
        <v>1075</v>
      </c>
      <c r="G204" s="25" t="s">
        <v>99</v>
      </c>
      <c r="H204" s="27">
        <v>2787.1</v>
      </c>
      <c r="I204" s="89" t="s">
        <v>100</v>
      </c>
      <c r="J204" s="34" t="s">
        <v>108</v>
      </c>
    </row>
    <row r="205" spans="1:10" ht="15">
      <c r="A205" s="162" t="s">
        <v>406</v>
      </c>
      <c r="B205" s="26">
        <v>1.845</v>
      </c>
      <c r="C205" s="26">
        <v>2.7890743550834598</v>
      </c>
      <c r="D205" s="25" t="s">
        <v>96</v>
      </c>
      <c r="E205" s="25" t="s">
        <v>184</v>
      </c>
      <c r="F205" s="25" t="s">
        <v>1096</v>
      </c>
      <c r="G205" s="25" t="s">
        <v>99</v>
      </c>
      <c r="H205" s="27">
        <v>67.7</v>
      </c>
      <c r="I205" s="89" t="s">
        <v>112</v>
      </c>
      <c r="J205" s="34" t="s">
        <v>108</v>
      </c>
    </row>
    <row r="206" spans="1:10" ht="15">
      <c r="A206" s="161" t="s">
        <v>243</v>
      </c>
      <c r="B206" s="26">
        <v>1.23</v>
      </c>
      <c r="C206" s="26">
        <v>2.786620530565167</v>
      </c>
      <c r="D206" s="25" t="s">
        <v>96</v>
      </c>
      <c r="E206" s="25" t="s">
        <v>997</v>
      </c>
      <c r="F206" s="25" t="s">
        <v>1074</v>
      </c>
      <c r="G206" s="25" t="s">
        <v>99</v>
      </c>
      <c r="H206" s="27">
        <v>2505.1</v>
      </c>
      <c r="I206" s="89" t="s">
        <v>100</v>
      </c>
      <c r="J206" s="34" t="s">
        <v>108</v>
      </c>
    </row>
    <row r="207" spans="1:10" ht="15">
      <c r="A207" s="162" t="s">
        <v>366</v>
      </c>
      <c r="B207" s="26">
        <v>1.843</v>
      </c>
      <c r="C207" s="26">
        <v>2.7860394537177542</v>
      </c>
      <c r="D207" s="25" t="s">
        <v>96</v>
      </c>
      <c r="E207" s="25" t="s">
        <v>184</v>
      </c>
      <c r="F207" s="25" t="s">
        <v>1096</v>
      </c>
      <c r="G207" s="25" t="s">
        <v>99</v>
      </c>
      <c r="H207" s="27">
        <v>91.6</v>
      </c>
      <c r="I207" s="89" t="s">
        <v>112</v>
      </c>
      <c r="J207" s="34" t="s">
        <v>108</v>
      </c>
    </row>
    <row r="208" spans="1:10" ht="15">
      <c r="A208" s="162" t="s">
        <v>751</v>
      </c>
      <c r="B208" s="26">
        <v>2.395</v>
      </c>
      <c r="C208" s="26">
        <v>2.7679719462302743</v>
      </c>
      <c r="D208" s="25" t="s">
        <v>96</v>
      </c>
      <c r="E208" s="25" t="s">
        <v>1106</v>
      </c>
      <c r="F208" s="25" t="s">
        <v>1075</v>
      </c>
      <c r="G208" s="25" t="s">
        <v>99</v>
      </c>
      <c r="H208" s="27">
        <v>29.4</v>
      </c>
      <c r="I208" s="89" t="s">
        <v>100</v>
      </c>
      <c r="J208" s="34" t="s">
        <v>108</v>
      </c>
    </row>
    <row r="209" spans="1:10" ht="15">
      <c r="A209" s="162" t="s">
        <v>163</v>
      </c>
      <c r="B209" s="26">
        <v>2.0019999999999998</v>
      </c>
      <c r="C209" s="26">
        <v>2.7555248618784529</v>
      </c>
      <c r="D209" s="25" t="s">
        <v>96</v>
      </c>
      <c r="E209" s="25" t="s">
        <v>184</v>
      </c>
      <c r="F209" s="25" t="s">
        <v>1096</v>
      </c>
      <c r="G209" s="25" t="s">
        <v>99</v>
      </c>
      <c r="H209" s="27">
        <v>3154.7</v>
      </c>
      <c r="I209" s="89" t="s">
        <v>100</v>
      </c>
      <c r="J209" s="34" t="s">
        <v>108</v>
      </c>
    </row>
    <row r="210" spans="1:10" ht="15">
      <c r="A210" s="162" t="s">
        <v>142</v>
      </c>
      <c r="B210" s="26">
        <v>1.58</v>
      </c>
      <c r="C210" s="26">
        <v>2.7477999999999998</v>
      </c>
      <c r="D210" s="25" t="s">
        <v>96</v>
      </c>
      <c r="E210" s="25" t="s">
        <v>509</v>
      </c>
      <c r="F210" s="25" t="s">
        <v>1075</v>
      </c>
      <c r="G210" s="25" t="s">
        <v>99</v>
      </c>
      <c r="H210" s="27">
        <v>2341.3000000000002</v>
      </c>
      <c r="I210" s="89" t="s">
        <v>100</v>
      </c>
      <c r="J210" s="34" t="s">
        <v>108</v>
      </c>
    </row>
    <row r="211" spans="1:10" ht="15">
      <c r="A211" s="162" t="s">
        <v>486</v>
      </c>
      <c r="B211" s="26">
        <v>1.9930000000000001</v>
      </c>
      <c r="C211" s="26">
        <v>2.743093922651934</v>
      </c>
      <c r="D211" s="25" t="s">
        <v>96</v>
      </c>
      <c r="E211" s="25" t="s">
        <v>184</v>
      </c>
      <c r="F211" s="25" t="s">
        <v>1096</v>
      </c>
      <c r="G211" s="25" t="s">
        <v>99</v>
      </c>
      <c r="H211" s="27">
        <v>134.20000000000002</v>
      </c>
      <c r="I211" s="89" t="s">
        <v>100</v>
      </c>
      <c r="J211" s="34" t="s">
        <v>108</v>
      </c>
    </row>
    <row r="212" spans="1:10" ht="15">
      <c r="A212" s="162" t="s">
        <v>931</v>
      </c>
      <c r="B212" s="26">
        <v>1.4339999999999999</v>
      </c>
      <c r="C212" s="26">
        <v>2.7418738049713189</v>
      </c>
      <c r="D212" s="25" t="s">
        <v>96</v>
      </c>
      <c r="E212" s="25" t="s">
        <v>97</v>
      </c>
      <c r="F212" s="25" t="s">
        <v>1090</v>
      </c>
      <c r="G212" s="25" t="s">
        <v>99</v>
      </c>
      <c r="H212" s="27">
        <v>72.8</v>
      </c>
      <c r="I212" s="89" t="s">
        <v>100</v>
      </c>
      <c r="J212" s="34" t="s">
        <v>932</v>
      </c>
    </row>
    <row r="213" spans="1:10" ht="15">
      <c r="A213" s="161" t="s">
        <v>888</v>
      </c>
      <c r="B213" s="26">
        <v>1.7649999999999999</v>
      </c>
      <c r="C213" s="26">
        <v>2.7416081186572994</v>
      </c>
      <c r="D213" s="25" t="s">
        <v>96</v>
      </c>
      <c r="E213" s="25" t="s">
        <v>509</v>
      </c>
      <c r="F213" s="25" t="s">
        <v>1075</v>
      </c>
      <c r="G213" s="25" t="s">
        <v>99</v>
      </c>
      <c r="H213" s="27">
        <v>2803.6</v>
      </c>
      <c r="I213" s="89" t="s">
        <v>100</v>
      </c>
      <c r="J213" s="34" t="s">
        <v>108</v>
      </c>
    </row>
    <row r="214" spans="1:10" ht="15">
      <c r="A214" s="162" t="s">
        <v>402</v>
      </c>
      <c r="B214" s="26">
        <v>1.802</v>
      </c>
      <c r="C214" s="26">
        <v>2.7238239757207894</v>
      </c>
      <c r="D214" s="25" t="s">
        <v>96</v>
      </c>
      <c r="E214" s="25" t="s">
        <v>184</v>
      </c>
      <c r="F214" s="25" t="s">
        <v>1096</v>
      </c>
      <c r="G214" s="25" t="s">
        <v>99</v>
      </c>
      <c r="H214" s="27">
        <v>52.5</v>
      </c>
      <c r="I214" s="89" t="s">
        <v>112</v>
      </c>
      <c r="J214" s="34" t="s">
        <v>108</v>
      </c>
    </row>
    <row r="215" spans="1:10" ht="15">
      <c r="A215" s="162" t="s">
        <v>752</v>
      </c>
      <c r="B215" s="26">
        <v>2.355</v>
      </c>
      <c r="C215" s="26">
        <v>2.7212156633547631</v>
      </c>
      <c r="D215" s="25" t="s">
        <v>96</v>
      </c>
      <c r="E215" s="25" t="s">
        <v>1106</v>
      </c>
      <c r="F215" s="25" t="s">
        <v>1075</v>
      </c>
      <c r="G215" s="25" t="s">
        <v>99</v>
      </c>
      <c r="H215" s="27">
        <v>87.6</v>
      </c>
      <c r="I215" s="89" t="s">
        <v>100</v>
      </c>
      <c r="J215" s="34" t="s">
        <v>108</v>
      </c>
    </row>
    <row r="216" spans="1:10" ht="15">
      <c r="A216" s="162" t="s">
        <v>1124</v>
      </c>
      <c r="B216" s="26">
        <v>1.796</v>
      </c>
      <c r="C216" s="26">
        <v>2.7147192716236725</v>
      </c>
      <c r="D216" s="25" t="s">
        <v>96</v>
      </c>
      <c r="E216" s="25" t="s">
        <v>184</v>
      </c>
      <c r="F216" s="25" t="s">
        <v>1096</v>
      </c>
      <c r="G216" s="25" t="s">
        <v>99</v>
      </c>
      <c r="H216" s="27">
        <v>3531.2</v>
      </c>
      <c r="I216" s="89" t="s">
        <v>100</v>
      </c>
      <c r="J216" s="34" t="s">
        <v>108</v>
      </c>
    </row>
    <row r="217" spans="1:10" ht="15">
      <c r="A217" s="162" t="s">
        <v>288</v>
      </c>
      <c r="B217" s="26">
        <v>1.7450000000000001</v>
      </c>
      <c r="C217" s="26">
        <v>2.7103825136612025</v>
      </c>
      <c r="D217" s="25" t="s">
        <v>96</v>
      </c>
      <c r="E217" s="25" t="s">
        <v>509</v>
      </c>
      <c r="F217" s="25" t="s">
        <v>1075</v>
      </c>
      <c r="G217" s="25" t="s">
        <v>99</v>
      </c>
      <c r="H217" s="27">
        <v>302.40000000000003</v>
      </c>
      <c r="I217" s="89" t="s">
        <v>100</v>
      </c>
      <c r="J217" s="34" t="s">
        <v>108</v>
      </c>
    </row>
    <row r="218" spans="1:10" ht="15">
      <c r="A218" s="162" t="s">
        <v>726</v>
      </c>
      <c r="B218" s="26">
        <v>2.339</v>
      </c>
      <c r="C218" s="26">
        <v>2.7025131502045583</v>
      </c>
      <c r="D218" s="25" t="s">
        <v>96</v>
      </c>
      <c r="E218" s="25" t="s">
        <v>1106</v>
      </c>
      <c r="F218" s="25" t="s">
        <v>1075</v>
      </c>
      <c r="G218" s="25" t="s">
        <v>99</v>
      </c>
      <c r="H218" s="27">
        <v>184.1</v>
      </c>
      <c r="I218" s="89" t="s">
        <v>100</v>
      </c>
      <c r="J218" s="34" t="s">
        <v>728</v>
      </c>
    </row>
    <row r="219" spans="1:10" ht="15">
      <c r="A219" s="162" t="s">
        <v>164</v>
      </c>
      <c r="B219" s="26">
        <v>1.2669999999999999</v>
      </c>
      <c r="C219" s="26">
        <v>2.7014925373134329</v>
      </c>
      <c r="D219" s="25" t="s">
        <v>96</v>
      </c>
      <c r="E219" s="25" t="s">
        <v>97</v>
      </c>
      <c r="F219" s="25" t="s">
        <v>1090</v>
      </c>
      <c r="G219" s="25" t="s">
        <v>99</v>
      </c>
      <c r="H219" s="27">
        <v>86.1</v>
      </c>
      <c r="I219" s="89" t="s">
        <v>100</v>
      </c>
      <c r="J219" s="34" t="s">
        <v>108</v>
      </c>
    </row>
    <row r="220" spans="1:10" ht="15">
      <c r="A220" s="162" t="s">
        <v>1125</v>
      </c>
      <c r="B220" s="26">
        <v>0.94399999999999995</v>
      </c>
      <c r="C220" s="26">
        <v>2.7010404575148352</v>
      </c>
      <c r="D220" s="25" t="s">
        <v>96</v>
      </c>
      <c r="E220" s="25" t="s">
        <v>1053</v>
      </c>
      <c r="F220" s="25" t="s">
        <v>1054</v>
      </c>
      <c r="G220" s="25" t="s">
        <v>99</v>
      </c>
      <c r="H220" s="27">
        <v>2352.1999999999998</v>
      </c>
      <c r="I220" s="89" t="s">
        <v>100</v>
      </c>
      <c r="J220" s="34" t="s">
        <v>108</v>
      </c>
    </row>
    <row r="221" spans="1:10" ht="15">
      <c r="A221" s="162" t="s">
        <v>1126</v>
      </c>
      <c r="B221" s="26">
        <v>1.962</v>
      </c>
      <c r="C221" s="26">
        <v>2.7002762430939229</v>
      </c>
      <c r="D221" s="25" t="s">
        <v>96</v>
      </c>
      <c r="E221" s="25" t="s">
        <v>184</v>
      </c>
      <c r="F221" s="25" t="s">
        <v>1096</v>
      </c>
      <c r="G221" s="25" t="s">
        <v>99</v>
      </c>
      <c r="H221" s="27">
        <v>110.8</v>
      </c>
      <c r="I221" s="89" t="s">
        <v>100</v>
      </c>
      <c r="J221" s="34" t="s">
        <v>108</v>
      </c>
    </row>
    <row r="222" spans="1:10" ht="15">
      <c r="A222" s="162" t="s">
        <v>302</v>
      </c>
      <c r="B222" s="26">
        <v>1.1919999999999999</v>
      </c>
      <c r="C222" s="26">
        <v>2.698961937716263</v>
      </c>
      <c r="D222" s="25" t="s">
        <v>96</v>
      </c>
      <c r="E222" s="25" t="s">
        <v>997</v>
      </c>
      <c r="F222" s="25" t="s">
        <v>1074</v>
      </c>
      <c r="G222" s="25" t="s">
        <v>99</v>
      </c>
      <c r="H222" s="27">
        <v>2629.3</v>
      </c>
      <c r="I222" s="89" t="s">
        <v>100</v>
      </c>
      <c r="J222" s="34" t="s">
        <v>108</v>
      </c>
    </row>
    <row r="223" spans="1:10" ht="15">
      <c r="A223" s="162" t="s">
        <v>926</v>
      </c>
      <c r="B223" s="26">
        <v>1.958</v>
      </c>
      <c r="C223" s="26">
        <v>2.69475138121547</v>
      </c>
      <c r="D223" s="25" t="s">
        <v>96</v>
      </c>
      <c r="E223" s="25" t="s">
        <v>184</v>
      </c>
      <c r="F223" s="25" t="s">
        <v>1096</v>
      </c>
      <c r="G223" s="25" t="s">
        <v>99</v>
      </c>
      <c r="H223" s="27">
        <v>288</v>
      </c>
      <c r="I223" s="89" t="s">
        <v>100</v>
      </c>
      <c r="J223" s="34" t="s">
        <v>108</v>
      </c>
    </row>
    <row r="224" spans="1:10" ht="15">
      <c r="A224" s="162" t="s">
        <v>415</v>
      </c>
      <c r="B224" s="26">
        <v>1.7709999999999999</v>
      </c>
      <c r="C224" s="26">
        <v>2.6767830045523517</v>
      </c>
      <c r="D224" s="25" t="s">
        <v>96</v>
      </c>
      <c r="E224" s="25" t="s">
        <v>184</v>
      </c>
      <c r="F224" s="25" t="s">
        <v>1096</v>
      </c>
      <c r="G224" s="25" t="s">
        <v>99</v>
      </c>
      <c r="H224" s="27">
        <v>73.8</v>
      </c>
      <c r="I224" s="89" t="s">
        <v>112</v>
      </c>
      <c r="J224" s="34" t="s">
        <v>108</v>
      </c>
    </row>
    <row r="225" spans="1:10" ht="15">
      <c r="A225" s="162" t="s">
        <v>128</v>
      </c>
      <c r="B225" s="26">
        <v>1.9410000000000001</v>
      </c>
      <c r="C225" s="26">
        <v>2.6712707182320443</v>
      </c>
      <c r="D225" s="25" t="s">
        <v>96</v>
      </c>
      <c r="E225" s="25" t="s">
        <v>184</v>
      </c>
      <c r="F225" s="25" t="s">
        <v>1096</v>
      </c>
      <c r="G225" s="25" t="s">
        <v>99</v>
      </c>
      <c r="H225" s="27">
        <v>2604.8999999999996</v>
      </c>
      <c r="I225" s="89" t="s">
        <v>100</v>
      </c>
      <c r="J225" s="34" t="s">
        <v>108</v>
      </c>
    </row>
    <row r="226" spans="1:10" ht="15">
      <c r="A226" s="162" t="s">
        <v>193</v>
      </c>
      <c r="B226" s="26">
        <v>1.534</v>
      </c>
      <c r="C226" s="26">
        <v>2.6678000000000002</v>
      </c>
      <c r="D226" s="25" t="s">
        <v>96</v>
      </c>
      <c r="E226" s="25" t="s">
        <v>509</v>
      </c>
      <c r="F226" s="25" t="s">
        <v>1075</v>
      </c>
      <c r="G226" s="25" t="s">
        <v>99</v>
      </c>
      <c r="H226" s="27">
        <v>2801.8</v>
      </c>
      <c r="I226" s="89" t="s">
        <v>100</v>
      </c>
      <c r="J226" s="34" t="s">
        <v>108</v>
      </c>
    </row>
    <row r="227" spans="1:10" ht="15">
      <c r="A227" s="162" t="s">
        <v>334</v>
      </c>
      <c r="B227" s="26">
        <v>1.7569999999999999</v>
      </c>
      <c r="C227" s="26">
        <v>2.6555386949924125</v>
      </c>
      <c r="D227" s="25" t="s">
        <v>96</v>
      </c>
      <c r="E227" s="25" t="s">
        <v>184</v>
      </c>
      <c r="F227" s="25" t="s">
        <v>1096</v>
      </c>
      <c r="G227" s="25" t="s">
        <v>99</v>
      </c>
      <c r="H227" s="27">
        <v>559.1</v>
      </c>
      <c r="I227" s="89" t="s">
        <v>100</v>
      </c>
      <c r="J227" s="34" t="s">
        <v>108</v>
      </c>
    </row>
    <row r="228" spans="1:10" ht="15">
      <c r="A228" s="162" t="s">
        <v>377</v>
      </c>
      <c r="B228" s="26">
        <v>1.29</v>
      </c>
      <c r="C228" s="26">
        <v>2.645962732919255</v>
      </c>
      <c r="D228" s="25" t="s">
        <v>96</v>
      </c>
      <c r="E228" s="25" t="s">
        <v>97</v>
      </c>
      <c r="F228" s="25" t="s">
        <v>1090</v>
      </c>
      <c r="G228" s="25" t="s">
        <v>99</v>
      </c>
      <c r="H228" s="27">
        <v>59.400000000000006</v>
      </c>
      <c r="I228" s="89" t="s">
        <v>112</v>
      </c>
      <c r="J228" s="34" t="s">
        <v>108</v>
      </c>
    </row>
    <row r="229" spans="1:10" ht="15">
      <c r="A229" s="162" t="s">
        <v>755</v>
      </c>
      <c r="B229" s="26">
        <v>2.2629999999999999</v>
      </c>
      <c r="C229" s="26">
        <v>2.6136762127410869</v>
      </c>
      <c r="D229" s="25" t="s">
        <v>96</v>
      </c>
      <c r="E229" s="25" t="s">
        <v>1106</v>
      </c>
      <c r="F229" s="25" t="s">
        <v>1075</v>
      </c>
      <c r="G229" s="25" t="s">
        <v>99</v>
      </c>
      <c r="H229" s="27">
        <v>78.2</v>
      </c>
      <c r="I229" s="89" t="s">
        <v>100</v>
      </c>
      <c r="J229" s="34" t="s">
        <v>756</v>
      </c>
    </row>
    <row r="230" spans="1:10" ht="15">
      <c r="A230" s="162" t="s">
        <v>1127</v>
      </c>
      <c r="B230" s="26">
        <v>2.2589999999999999</v>
      </c>
      <c r="C230" s="26">
        <v>2.6090005844535353</v>
      </c>
      <c r="D230" s="25" t="s">
        <v>96</v>
      </c>
      <c r="E230" s="25" t="s">
        <v>1106</v>
      </c>
      <c r="F230" s="25" t="s">
        <v>1075</v>
      </c>
      <c r="G230" s="25" t="s">
        <v>99</v>
      </c>
      <c r="H230" s="27">
        <v>180.2</v>
      </c>
      <c r="I230" s="89" t="s">
        <v>100</v>
      </c>
      <c r="J230" s="34" t="s">
        <v>108</v>
      </c>
    </row>
    <row r="231" spans="1:10" ht="15">
      <c r="A231" s="162" t="s">
        <v>308</v>
      </c>
      <c r="B231" s="26">
        <v>1.895</v>
      </c>
      <c r="C231" s="26">
        <v>2.6077348066298347</v>
      </c>
      <c r="D231" s="25" t="s">
        <v>96</v>
      </c>
      <c r="E231" s="25" t="s">
        <v>184</v>
      </c>
      <c r="F231" s="25" t="s">
        <v>1096</v>
      </c>
      <c r="G231" s="25" t="s">
        <v>99</v>
      </c>
      <c r="H231" s="27">
        <v>1447.5</v>
      </c>
      <c r="I231" s="89" t="s">
        <v>100</v>
      </c>
      <c r="J231" s="34" t="s">
        <v>108</v>
      </c>
    </row>
    <row r="232" spans="1:10" ht="15">
      <c r="A232" s="162" t="s">
        <v>1128</v>
      </c>
      <c r="B232" s="26">
        <v>2.2509999999999999</v>
      </c>
      <c r="C232" s="26">
        <v>2.5996493278784332</v>
      </c>
      <c r="D232" s="25" t="s">
        <v>96</v>
      </c>
      <c r="E232" s="25" t="s">
        <v>1106</v>
      </c>
      <c r="F232" s="25" t="s">
        <v>1075</v>
      </c>
      <c r="G232" s="25" t="s">
        <v>99</v>
      </c>
      <c r="H232" s="27">
        <v>190.1</v>
      </c>
      <c r="I232" s="89" t="s">
        <v>100</v>
      </c>
      <c r="J232" s="34" t="s">
        <v>1129</v>
      </c>
    </row>
    <row r="233" spans="1:10" ht="15">
      <c r="A233" s="162" t="s">
        <v>753</v>
      </c>
      <c r="B233" s="26">
        <v>2.2389999999999999</v>
      </c>
      <c r="C233" s="26">
        <v>2.5856224430157799</v>
      </c>
      <c r="D233" s="25" t="s">
        <v>96</v>
      </c>
      <c r="E233" s="25" t="s">
        <v>1106</v>
      </c>
      <c r="F233" s="25" t="s">
        <v>1075</v>
      </c>
      <c r="G233" s="25" t="s">
        <v>99</v>
      </c>
      <c r="H233" s="27">
        <v>84.1</v>
      </c>
      <c r="I233" s="89" t="s">
        <v>100</v>
      </c>
      <c r="J233" s="34" t="s">
        <v>754</v>
      </c>
    </row>
    <row r="234" spans="1:10" ht="15">
      <c r="A234" s="162" t="s">
        <v>293</v>
      </c>
      <c r="B234" s="26">
        <v>1.8779999999999999</v>
      </c>
      <c r="C234" s="26">
        <v>2.584254143646409</v>
      </c>
      <c r="D234" s="25" t="s">
        <v>96</v>
      </c>
      <c r="E234" s="25" t="s">
        <v>184</v>
      </c>
      <c r="F234" s="25" t="s">
        <v>1096</v>
      </c>
      <c r="G234" s="25" t="s">
        <v>99</v>
      </c>
      <c r="H234" s="27">
        <v>2221.5</v>
      </c>
      <c r="I234" s="89" t="s">
        <v>100</v>
      </c>
      <c r="J234" s="34" t="s">
        <v>108</v>
      </c>
    </row>
    <row r="235" spans="1:10" ht="15">
      <c r="A235" s="162" t="s">
        <v>231</v>
      </c>
      <c r="B235" s="26">
        <v>1.661</v>
      </c>
      <c r="C235" s="26">
        <v>2.5792349726775958</v>
      </c>
      <c r="D235" s="25" t="s">
        <v>96</v>
      </c>
      <c r="E235" s="25" t="s">
        <v>509</v>
      </c>
      <c r="F235" s="25" t="s">
        <v>1075</v>
      </c>
      <c r="G235" s="25" t="s">
        <v>99</v>
      </c>
      <c r="H235" s="27">
        <v>2599.3000000000002</v>
      </c>
      <c r="I235" s="89" t="s">
        <v>100</v>
      </c>
      <c r="J235" s="34" t="s">
        <v>108</v>
      </c>
    </row>
    <row r="236" spans="1:10" ht="15">
      <c r="A236" s="162" t="s">
        <v>362</v>
      </c>
      <c r="B236" s="26">
        <v>1.698</v>
      </c>
      <c r="C236" s="26">
        <v>2.5660091047040972</v>
      </c>
      <c r="D236" s="25" t="s">
        <v>96</v>
      </c>
      <c r="E236" s="25" t="s">
        <v>184</v>
      </c>
      <c r="F236" s="25" t="s">
        <v>1096</v>
      </c>
      <c r="G236" s="25" t="s">
        <v>99</v>
      </c>
      <c r="H236" s="27">
        <v>171.1</v>
      </c>
      <c r="I236" s="89" t="s">
        <v>112</v>
      </c>
      <c r="J236" s="34" t="s">
        <v>108</v>
      </c>
    </row>
    <row r="237" spans="1:10" ht="15">
      <c r="A237" s="162" t="s">
        <v>1130</v>
      </c>
      <c r="B237" s="26">
        <v>1.863</v>
      </c>
      <c r="C237" s="26">
        <v>2.5635359116022101</v>
      </c>
      <c r="D237" s="25" t="s">
        <v>96</v>
      </c>
      <c r="E237" s="25" t="s">
        <v>184</v>
      </c>
      <c r="F237" s="25" t="s">
        <v>1096</v>
      </c>
      <c r="G237" s="25" t="s">
        <v>99</v>
      </c>
      <c r="H237" s="27">
        <v>2929.6000000000004</v>
      </c>
      <c r="I237" s="89" t="s">
        <v>100</v>
      </c>
      <c r="J237" s="34" t="s">
        <v>108</v>
      </c>
    </row>
    <row r="238" spans="1:10" ht="15">
      <c r="A238" s="162" t="s">
        <v>995</v>
      </c>
      <c r="B238" s="26">
        <v>1.6950000000000001</v>
      </c>
      <c r="C238" s="26">
        <v>2.561456752655539</v>
      </c>
      <c r="D238" s="25" t="s">
        <v>96</v>
      </c>
      <c r="E238" s="25" t="s">
        <v>184</v>
      </c>
      <c r="F238" s="25" t="s">
        <v>1096</v>
      </c>
      <c r="G238" s="25" t="s">
        <v>99</v>
      </c>
      <c r="H238" s="27">
        <v>972.9</v>
      </c>
      <c r="I238" s="89" t="s">
        <v>100</v>
      </c>
      <c r="J238" s="34" t="s">
        <v>108</v>
      </c>
    </row>
    <row r="239" spans="1:10" ht="15">
      <c r="A239" s="162" t="s">
        <v>934</v>
      </c>
      <c r="B239" s="26">
        <v>1.8580000000000001</v>
      </c>
      <c r="C239" s="26">
        <v>2.556629834254144</v>
      </c>
      <c r="D239" s="25" t="s">
        <v>96</v>
      </c>
      <c r="E239" s="25" t="s">
        <v>184</v>
      </c>
      <c r="F239" s="25" t="s">
        <v>1096</v>
      </c>
      <c r="G239" s="25" t="s">
        <v>99</v>
      </c>
      <c r="H239" s="27">
        <v>1096.9000000000001</v>
      </c>
      <c r="I239" s="89" t="s">
        <v>100</v>
      </c>
      <c r="J239" s="34" t="s">
        <v>108</v>
      </c>
    </row>
    <row r="240" spans="1:10" ht="15">
      <c r="A240" s="162" t="s">
        <v>364</v>
      </c>
      <c r="B240" s="26">
        <v>1.6870000000000001</v>
      </c>
      <c r="C240" s="26">
        <v>2.5493171471927165</v>
      </c>
      <c r="D240" s="25" t="s">
        <v>96</v>
      </c>
      <c r="E240" s="25" t="s">
        <v>184</v>
      </c>
      <c r="F240" s="25" t="s">
        <v>1096</v>
      </c>
      <c r="G240" s="25" t="s">
        <v>99</v>
      </c>
      <c r="H240" s="27">
        <v>142.5</v>
      </c>
      <c r="I240" s="89" t="s">
        <v>112</v>
      </c>
      <c r="J240" s="34" t="s">
        <v>108</v>
      </c>
    </row>
    <row r="241" spans="1:10" ht="15">
      <c r="A241" s="162" t="s">
        <v>930</v>
      </c>
      <c r="B241" s="26">
        <v>1.843</v>
      </c>
      <c r="C241" s="26">
        <v>2.535911602209945</v>
      </c>
      <c r="D241" s="25" t="s">
        <v>96</v>
      </c>
      <c r="E241" s="25" t="s">
        <v>184</v>
      </c>
      <c r="F241" s="25" t="s">
        <v>1096</v>
      </c>
      <c r="G241" s="25" t="s">
        <v>99</v>
      </c>
      <c r="H241" s="27">
        <v>3212.5</v>
      </c>
      <c r="I241" s="89" t="s">
        <v>100</v>
      </c>
      <c r="J241" s="34" t="s">
        <v>108</v>
      </c>
    </row>
    <row r="242" spans="1:10" ht="15">
      <c r="A242" s="162" t="s">
        <v>936</v>
      </c>
      <c r="B242" s="26">
        <v>1.6739999999999999</v>
      </c>
      <c r="C242" s="26">
        <v>2.5295902883156298</v>
      </c>
      <c r="D242" s="25" t="s">
        <v>96</v>
      </c>
      <c r="E242" s="25" t="s">
        <v>184</v>
      </c>
      <c r="F242" s="25" t="s">
        <v>1096</v>
      </c>
      <c r="G242" s="25" t="s">
        <v>99</v>
      </c>
      <c r="H242" s="27">
        <v>375.1</v>
      </c>
      <c r="I242" s="89" t="s">
        <v>100</v>
      </c>
      <c r="J242" s="34" t="s">
        <v>108</v>
      </c>
    </row>
    <row r="243" spans="1:10" ht="15">
      <c r="A243" s="162" t="s">
        <v>983</v>
      </c>
      <c r="B243" s="26">
        <v>1.837</v>
      </c>
      <c r="C243" s="26">
        <v>2.5276243093922655</v>
      </c>
      <c r="D243" s="25" t="s">
        <v>96</v>
      </c>
      <c r="E243" s="25" t="s">
        <v>184</v>
      </c>
      <c r="F243" s="25" t="s">
        <v>1096</v>
      </c>
      <c r="G243" s="25" t="s">
        <v>99</v>
      </c>
      <c r="H243" s="27">
        <v>184</v>
      </c>
      <c r="I243" s="89" t="s">
        <v>100</v>
      </c>
      <c r="J243" s="34" t="s">
        <v>984</v>
      </c>
    </row>
    <row r="244" spans="1:10" ht="15">
      <c r="A244" s="162" t="s">
        <v>1013</v>
      </c>
      <c r="B244" s="26">
        <v>1.8069999999999999</v>
      </c>
      <c r="C244" s="26">
        <v>2.4861878453038675</v>
      </c>
      <c r="D244" s="25" t="s">
        <v>96</v>
      </c>
      <c r="E244" s="25" t="s">
        <v>184</v>
      </c>
      <c r="F244" s="25" t="s">
        <v>1096</v>
      </c>
      <c r="G244" s="25" t="s">
        <v>99</v>
      </c>
      <c r="H244" s="27">
        <v>1820.9</v>
      </c>
      <c r="I244" s="89" t="s">
        <v>100</v>
      </c>
      <c r="J244" s="34" t="s">
        <v>108</v>
      </c>
    </row>
    <row r="245" spans="1:10" ht="15">
      <c r="A245" s="162" t="s">
        <v>1131</v>
      </c>
      <c r="B245" s="26">
        <v>2.14</v>
      </c>
      <c r="C245" s="26">
        <v>2.4699006428988892</v>
      </c>
      <c r="D245" s="25" t="s">
        <v>96</v>
      </c>
      <c r="E245" s="25" t="s">
        <v>1106</v>
      </c>
      <c r="F245" s="25" t="s">
        <v>1075</v>
      </c>
      <c r="G245" s="25" t="s">
        <v>99</v>
      </c>
      <c r="H245" s="27">
        <v>2744.2</v>
      </c>
      <c r="I245" s="89" t="s">
        <v>100</v>
      </c>
      <c r="J245" s="34" t="s">
        <v>108</v>
      </c>
    </row>
    <row r="246" spans="1:10" ht="15">
      <c r="A246" s="162" t="s">
        <v>923</v>
      </c>
      <c r="B246" s="26">
        <v>1.784</v>
      </c>
      <c r="C246" s="26">
        <v>2.4544198895027627</v>
      </c>
      <c r="D246" s="25" t="s">
        <v>96</v>
      </c>
      <c r="E246" s="25" t="s">
        <v>184</v>
      </c>
      <c r="F246" s="25" t="s">
        <v>1096</v>
      </c>
      <c r="G246" s="25" t="s">
        <v>99</v>
      </c>
      <c r="H246" s="27">
        <v>1031.2</v>
      </c>
      <c r="I246" s="89" t="s">
        <v>100</v>
      </c>
      <c r="J246" s="34" t="s">
        <v>108</v>
      </c>
    </row>
    <row r="247" spans="1:10" ht="15">
      <c r="A247" s="162" t="s">
        <v>408</v>
      </c>
      <c r="B247" s="26">
        <v>1.6180000000000001</v>
      </c>
      <c r="C247" s="26">
        <v>2.4446130500758727</v>
      </c>
      <c r="D247" s="25" t="s">
        <v>96</v>
      </c>
      <c r="E247" s="25" t="s">
        <v>184</v>
      </c>
      <c r="F247" s="25" t="s">
        <v>1096</v>
      </c>
      <c r="G247" s="25" t="s">
        <v>99</v>
      </c>
      <c r="H247" s="27">
        <v>121.1</v>
      </c>
      <c r="I247" s="89" t="s">
        <v>112</v>
      </c>
      <c r="J247" s="34" t="s">
        <v>108</v>
      </c>
    </row>
    <row r="248" spans="1:10" ht="15">
      <c r="A248" s="162" t="s">
        <v>925</v>
      </c>
      <c r="B248" s="26">
        <v>1.399</v>
      </c>
      <c r="C248" s="26">
        <v>2.4329999999999998</v>
      </c>
      <c r="D248" s="25" t="s">
        <v>96</v>
      </c>
      <c r="E248" s="25" t="s">
        <v>509</v>
      </c>
      <c r="F248" s="25" t="s">
        <v>1075</v>
      </c>
      <c r="G248" s="25" t="s">
        <v>99</v>
      </c>
      <c r="H248" s="27">
        <v>3007.3</v>
      </c>
      <c r="I248" s="89" t="s">
        <v>100</v>
      </c>
      <c r="J248" s="34" t="s">
        <v>108</v>
      </c>
    </row>
    <row r="249" spans="1:10" ht="15">
      <c r="A249" s="162" t="s">
        <v>1132</v>
      </c>
      <c r="B249" s="26">
        <v>1.603</v>
      </c>
      <c r="C249" s="26">
        <v>2.4218512898330804</v>
      </c>
      <c r="D249" s="25" t="s">
        <v>96</v>
      </c>
      <c r="E249" s="25" t="s">
        <v>184</v>
      </c>
      <c r="F249" s="25" t="s">
        <v>1096</v>
      </c>
      <c r="G249" s="25" t="s">
        <v>99</v>
      </c>
      <c r="H249" s="27">
        <v>173</v>
      </c>
      <c r="I249" s="89" t="s">
        <v>112</v>
      </c>
      <c r="J249" s="34" t="s">
        <v>108</v>
      </c>
    </row>
    <row r="250" spans="1:10" ht="15">
      <c r="A250" s="162" t="s">
        <v>289</v>
      </c>
      <c r="B250" s="26">
        <v>1.55</v>
      </c>
      <c r="C250" s="26">
        <v>2.4059328649492588</v>
      </c>
      <c r="D250" s="25" t="s">
        <v>96</v>
      </c>
      <c r="E250" s="25" t="s">
        <v>509</v>
      </c>
      <c r="F250" s="25" t="s">
        <v>1075</v>
      </c>
      <c r="G250" s="25" t="s">
        <v>99</v>
      </c>
      <c r="H250" s="27">
        <v>2937.2</v>
      </c>
      <c r="I250" s="89" t="s">
        <v>100</v>
      </c>
      <c r="J250" s="34" t="s">
        <v>108</v>
      </c>
    </row>
    <row r="251" spans="1:10" ht="15">
      <c r="A251" s="162" t="s">
        <v>1133</v>
      </c>
      <c r="B251" s="26">
        <v>1.746</v>
      </c>
      <c r="C251" s="26">
        <v>2.4019337016574589</v>
      </c>
      <c r="D251" s="25" t="s">
        <v>96</v>
      </c>
      <c r="E251" s="25" t="s">
        <v>184</v>
      </c>
      <c r="F251" s="25" t="s">
        <v>1096</v>
      </c>
      <c r="G251" s="25" t="s">
        <v>99</v>
      </c>
      <c r="H251" s="27">
        <v>2344</v>
      </c>
      <c r="I251" s="89" t="s">
        <v>100</v>
      </c>
      <c r="J251" s="34" t="s">
        <v>108</v>
      </c>
    </row>
    <row r="252" spans="1:10" ht="15">
      <c r="A252" s="162" t="s">
        <v>874</v>
      </c>
      <c r="B252" s="26">
        <v>2.069</v>
      </c>
      <c r="C252" s="26">
        <v>2.3869082407948565</v>
      </c>
      <c r="D252" s="25" t="s">
        <v>96</v>
      </c>
      <c r="E252" s="25" t="s">
        <v>1106</v>
      </c>
      <c r="F252" s="25" t="s">
        <v>1075</v>
      </c>
      <c r="G252" s="25" t="s">
        <v>99</v>
      </c>
      <c r="H252" s="27">
        <v>21.3</v>
      </c>
      <c r="I252" s="89" t="s">
        <v>100</v>
      </c>
      <c r="J252" s="34" t="s">
        <v>875</v>
      </c>
    </row>
    <row r="253" spans="1:10" ht="15">
      <c r="A253" s="162" t="s">
        <v>1134</v>
      </c>
      <c r="B253" s="26">
        <v>1.702</v>
      </c>
      <c r="C253" s="26">
        <v>2.3411602209944755</v>
      </c>
      <c r="D253" s="25" t="s">
        <v>96</v>
      </c>
      <c r="E253" s="25" t="s">
        <v>184</v>
      </c>
      <c r="F253" s="25" t="s">
        <v>1096</v>
      </c>
      <c r="G253" s="25" t="s">
        <v>99</v>
      </c>
      <c r="H253" s="27">
        <v>91.1</v>
      </c>
      <c r="I253" s="89" t="s">
        <v>100</v>
      </c>
      <c r="J253" s="34" t="s">
        <v>108</v>
      </c>
    </row>
    <row r="254" spans="1:10" ht="15">
      <c r="A254" s="162" t="s">
        <v>1135</v>
      </c>
      <c r="B254" s="26">
        <v>1.339</v>
      </c>
      <c r="C254" s="26">
        <v>2.3287</v>
      </c>
      <c r="D254" s="25" t="s">
        <v>96</v>
      </c>
      <c r="E254" s="25" t="s">
        <v>509</v>
      </c>
      <c r="F254" s="25" t="s">
        <v>1075</v>
      </c>
      <c r="G254" s="25" t="s">
        <v>99</v>
      </c>
      <c r="H254" s="27">
        <v>2465.6999999999998</v>
      </c>
      <c r="I254" s="89" t="s">
        <v>100</v>
      </c>
      <c r="J254" s="34" t="s">
        <v>108</v>
      </c>
    </row>
    <row r="255" spans="1:10" ht="15">
      <c r="A255" s="162" t="s">
        <v>1136</v>
      </c>
      <c r="B255" s="26">
        <v>1.669</v>
      </c>
      <c r="C255" s="26">
        <v>2.2955801104972378</v>
      </c>
      <c r="D255" s="25" t="s">
        <v>96</v>
      </c>
      <c r="E255" s="25" t="s">
        <v>184</v>
      </c>
      <c r="F255" s="25" t="s">
        <v>1096</v>
      </c>
      <c r="G255" s="25" t="s">
        <v>99</v>
      </c>
      <c r="H255" s="27">
        <v>1478.6</v>
      </c>
      <c r="I255" s="89" t="s">
        <v>100</v>
      </c>
      <c r="J255" s="34" t="s">
        <v>108</v>
      </c>
    </row>
    <row r="256" spans="1:10" ht="15">
      <c r="A256" s="162" t="s">
        <v>1137</v>
      </c>
      <c r="B256" s="26">
        <v>1.5109999999999999</v>
      </c>
      <c r="C256" s="26">
        <v>2.2822458270106218</v>
      </c>
      <c r="D256" s="25" t="s">
        <v>96</v>
      </c>
      <c r="E256" s="25" t="s">
        <v>184</v>
      </c>
      <c r="F256" s="25" t="s">
        <v>1096</v>
      </c>
      <c r="G256" s="25" t="s">
        <v>99</v>
      </c>
      <c r="H256" s="27">
        <v>148</v>
      </c>
      <c r="I256" s="89" t="s">
        <v>112</v>
      </c>
      <c r="J256" s="34" t="s">
        <v>108</v>
      </c>
    </row>
    <row r="257" spans="1:10" ht="15">
      <c r="A257" s="162" t="s">
        <v>1138</v>
      </c>
      <c r="B257" s="26">
        <v>1.468</v>
      </c>
      <c r="C257" s="26">
        <v>2.2779078844652618</v>
      </c>
      <c r="D257" s="25" t="s">
        <v>96</v>
      </c>
      <c r="E257" s="25" t="s">
        <v>509</v>
      </c>
      <c r="F257" s="25" t="s">
        <v>1075</v>
      </c>
      <c r="G257" s="25" t="s">
        <v>99</v>
      </c>
      <c r="H257" s="27">
        <v>2544.5</v>
      </c>
      <c r="I257" s="89" t="s">
        <v>100</v>
      </c>
      <c r="J257" s="34" t="s">
        <v>108</v>
      </c>
    </row>
    <row r="258" spans="1:10" ht="15">
      <c r="A258" s="162" t="s">
        <v>1139</v>
      </c>
      <c r="B258" s="26">
        <v>1.6419999999999999</v>
      </c>
      <c r="C258" s="26">
        <v>2.2582872928176796</v>
      </c>
      <c r="D258" s="25" t="s">
        <v>96</v>
      </c>
      <c r="E258" s="25" t="s">
        <v>184</v>
      </c>
      <c r="F258" s="25" t="s">
        <v>1096</v>
      </c>
      <c r="G258" s="25" t="s">
        <v>99</v>
      </c>
      <c r="H258" s="27">
        <v>600.4</v>
      </c>
      <c r="I258" s="89" t="s">
        <v>100</v>
      </c>
      <c r="J258" s="34" t="s">
        <v>108</v>
      </c>
    </row>
    <row r="259" spans="1:10" ht="15">
      <c r="A259" s="162" t="s">
        <v>365</v>
      </c>
      <c r="B259" s="26">
        <v>1.494</v>
      </c>
      <c r="C259" s="26">
        <v>2.2564491654021244</v>
      </c>
      <c r="D259" s="25" t="s">
        <v>96</v>
      </c>
      <c r="E259" s="25" t="s">
        <v>184</v>
      </c>
      <c r="F259" s="25" t="s">
        <v>1096</v>
      </c>
      <c r="G259" s="25" t="s">
        <v>99</v>
      </c>
      <c r="H259" s="27">
        <v>24.5</v>
      </c>
      <c r="I259" s="89" t="s">
        <v>112</v>
      </c>
      <c r="J259" s="34" t="s">
        <v>108</v>
      </c>
    </row>
    <row r="260" spans="1:10" ht="15">
      <c r="A260" s="162" t="s">
        <v>937</v>
      </c>
      <c r="B260" s="26">
        <v>1.6240000000000001</v>
      </c>
      <c r="C260" s="26">
        <v>2.2334254143646413</v>
      </c>
      <c r="D260" s="25" t="s">
        <v>96</v>
      </c>
      <c r="E260" s="25" t="s">
        <v>184</v>
      </c>
      <c r="F260" s="25" t="s">
        <v>1096</v>
      </c>
      <c r="G260" s="25" t="s">
        <v>99</v>
      </c>
      <c r="H260" s="27">
        <v>2220.4</v>
      </c>
      <c r="I260" s="89" t="s">
        <v>100</v>
      </c>
      <c r="J260" s="34" t="s">
        <v>108</v>
      </c>
    </row>
    <row r="261" spans="1:10" ht="15">
      <c r="A261" s="162" t="s">
        <v>1140</v>
      </c>
      <c r="B261" s="26">
        <v>1.611</v>
      </c>
      <c r="C261" s="26">
        <v>2.2154696132596685</v>
      </c>
      <c r="D261" s="25" t="s">
        <v>96</v>
      </c>
      <c r="E261" s="25" t="s">
        <v>184</v>
      </c>
      <c r="F261" s="25" t="s">
        <v>1096</v>
      </c>
      <c r="G261" s="25" t="s">
        <v>99</v>
      </c>
      <c r="H261" s="27">
        <v>746.1</v>
      </c>
      <c r="I261" s="89" t="s">
        <v>100</v>
      </c>
      <c r="J261" s="34" t="s">
        <v>108</v>
      </c>
    </row>
    <row r="262" spans="1:10" ht="15">
      <c r="A262" s="162" t="s">
        <v>178</v>
      </c>
      <c r="B262" s="26">
        <v>1.032</v>
      </c>
      <c r="C262" s="26">
        <v>2.2004264392324098</v>
      </c>
      <c r="D262" s="25" t="s">
        <v>96</v>
      </c>
      <c r="E262" s="25" t="s">
        <v>97</v>
      </c>
      <c r="F262" s="25" t="s">
        <v>1090</v>
      </c>
      <c r="G262" s="25" t="s">
        <v>99</v>
      </c>
      <c r="H262" s="27">
        <v>30.3</v>
      </c>
      <c r="I262" s="89" t="s">
        <v>100</v>
      </c>
      <c r="J262" s="34" t="s">
        <v>179</v>
      </c>
    </row>
    <row r="263" spans="1:10" ht="15">
      <c r="A263" s="162" t="s">
        <v>1141</v>
      </c>
      <c r="B263" s="26">
        <v>1.9039999999999999</v>
      </c>
      <c r="C263" s="26">
        <v>2.1940385739333723</v>
      </c>
      <c r="D263" s="25" t="s">
        <v>96</v>
      </c>
      <c r="E263" s="25" t="s">
        <v>1106</v>
      </c>
      <c r="F263" s="25" t="s">
        <v>1075</v>
      </c>
      <c r="G263" s="25" t="s">
        <v>99</v>
      </c>
      <c r="H263" s="27">
        <v>316.8</v>
      </c>
      <c r="I263" s="89" t="s">
        <v>100</v>
      </c>
      <c r="J263" s="34" t="s">
        <v>108</v>
      </c>
    </row>
    <row r="264" spans="1:10" ht="15">
      <c r="A264" s="162" t="s">
        <v>939</v>
      </c>
      <c r="B264" s="26">
        <v>1.587</v>
      </c>
      <c r="C264" s="26">
        <v>2.1823204419889506</v>
      </c>
      <c r="D264" s="25" t="s">
        <v>96</v>
      </c>
      <c r="E264" s="25" t="s">
        <v>184</v>
      </c>
      <c r="F264" s="25" t="s">
        <v>1096</v>
      </c>
      <c r="G264" s="25" t="s">
        <v>99</v>
      </c>
      <c r="H264" s="27">
        <v>354.1</v>
      </c>
      <c r="I264" s="89" t="s">
        <v>100</v>
      </c>
      <c r="J264" s="34" t="s">
        <v>108</v>
      </c>
    </row>
    <row r="265" spans="1:10" ht="15">
      <c r="A265" s="162" t="s">
        <v>881</v>
      </c>
      <c r="B265" s="26">
        <v>1.639</v>
      </c>
      <c r="C265" s="26">
        <v>2.1767810026385224</v>
      </c>
      <c r="D265" s="25" t="s">
        <v>96</v>
      </c>
      <c r="E265" s="25" t="s">
        <v>97</v>
      </c>
      <c r="F265" s="25" t="s">
        <v>1090</v>
      </c>
      <c r="G265" s="25" t="s">
        <v>99</v>
      </c>
      <c r="H265" s="27">
        <v>15.6</v>
      </c>
      <c r="I265" s="89" t="s">
        <v>100</v>
      </c>
      <c r="J265" s="34" t="s">
        <v>882</v>
      </c>
    </row>
    <row r="266" spans="1:10" ht="15">
      <c r="A266" s="162" t="s">
        <v>933</v>
      </c>
      <c r="B266" s="26">
        <v>1.056</v>
      </c>
      <c r="C266" s="26">
        <v>2.1614906832298137</v>
      </c>
      <c r="D266" s="25" t="s">
        <v>96</v>
      </c>
      <c r="E266" s="25" t="s">
        <v>97</v>
      </c>
      <c r="F266" s="25" t="s">
        <v>1090</v>
      </c>
      <c r="G266" s="25" t="s">
        <v>99</v>
      </c>
      <c r="H266" s="27">
        <v>23.4</v>
      </c>
      <c r="I266" s="89" t="s">
        <v>112</v>
      </c>
      <c r="J266" s="34" t="s">
        <v>108</v>
      </c>
    </row>
    <row r="267" spans="1:10" ht="15">
      <c r="A267" s="162" t="s">
        <v>993</v>
      </c>
      <c r="B267" s="26">
        <v>1.85</v>
      </c>
      <c r="C267" s="26">
        <v>2.1309175920514321</v>
      </c>
      <c r="D267" s="25" t="s">
        <v>96</v>
      </c>
      <c r="E267" s="25" t="s">
        <v>1106</v>
      </c>
      <c r="F267" s="25" t="s">
        <v>1075</v>
      </c>
      <c r="G267" s="25" t="s">
        <v>99</v>
      </c>
      <c r="H267" s="27">
        <v>198.7</v>
      </c>
      <c r="I267" s="89" t="s">
        <v>100</v>
      </c>
      <c r="J267" s="34" t="s">
        <v>994</v>
      </c>
    </row>
    <row r="268" spans="1:10" ht="15">
      <c r="A268" s="162" t="s">
        <v>948</v>
      </c>
      <c r="B268" s="26">
        <v>1.04</v>
      </c>
      <c r="C268" s="26">
        <v>2.1283643892339548</v>
      </c>
      <c r="D268" s="25" t="s">
        <v>96</v>
      </c>
      <c r="E268" s="25" t="s">
        <v>97</v>
      </c>
      <c r="F268" s="25" t="s">
        <v>1090</v>
      </c>
      <c r="G268" s="25" t="s">
        <v>99</v>
      </c>
      <c r="H268" s="27">
        <v>108.30000000000001</v>
      </c>
      <c r="I268" s="89" t="s">
        <v>100</v>
      </c>
      <c r="J268" s="34" t="s">
        <v>949</v>
      </c>
    </row>
    <row r="269" spans="1:10" ht="15">
      <c r="A269" s="162" t="s">
        <v>110</v>
      </c>
      <c r="B269" s="26">
        <v>1.1990000000000001</v>
      </c>
      <c r="C269" s="26">
        <v>2.1258865248226955</v>
      </c>
      <c r="D269" s="25" t="s">
        <v>96</v>
      </c>
      <c r="E269" s="25" t="s">
        <v>97</v>
      </c>
      <c r="F269" s="25" t="s">
        <v>1090</v>
      </c>
      <c r="G269" s="25" t="s">
        <v>99</v>
      </c>
      <c r="H269" s="27">
        <v>55.9</v>
      </c>
      <c r="I269" s="89" t="s">
        <v>100</v>
      </c>
      <c r="J269" s="34" t="s">
        <v>108</v>
      </c>
    </row>
    <row r="270" spans="1:10" ht="15">
      <c r="A270" s="162" t="s">
        <v>917</v>
      </c>
      <c r="B270" s="26">
        <v>1.54</v>
      </c>
      <c r="C270" s="26">
        <v>2.1174033149171274</v>
      </c>
      <c r="D270" s="25" t="s">
        <v>96</v>
      </c>
      <c r="E270" s="25" t="s">
        <v>184</v>
      </c>
      <c r="F270" s="25" t="s">
        <v>1096</v>
      </c>
      <c r="G270" s="25" t="s">
        <v>99</v>
      </c>
      <c r="H270" s="27">
        <v>3983.5</v>
      </c>
      <c r="I270" s="89" t="s">
        <v>100</v>
      </c>
      <c r="J270" s="34" t="s">
        <v>108</v>
      </c>
    </row>
    <row r="271" spans="1:10" ht="15">
      <c r="A271" s="162" t="s">
        <v>1142</v>
      </c>
      <c r="B271" s="26">
        <v>1.2030000000000001</v>
      </c>
      <c r="C271" s="26">
        <v>2.0922000000000001</v>
      </c>
      <c r="D271" s="25" t="s">
        <v>96</v>
      </c>
      <c r="E271" s="25" t="s">
        <v>509</v>
      </c>
      <c r="F271" s="25" t="s">
        <v>1075</v>
      </c>
      <c r="G271" s="25" t="s">
        <v>99</v>
      </c>
      <c r="H271" s="27">
        <v>1044</v>
      </c>
      <c r="I271" s="89" t="s">
        <v>100</v>
      </c>
      <c r="J271" s="34" t="s">
        <v>108</v>
      </c>
    </row>
    <row r="272" spans="1:10" ht="15">
      <c r="A272" s="162" t="s">
        <v>1001</v>
      </c>
      <c r="B272" s="26">
        <v>1.202</v>
      </c>
      <c r="C272" s="26">
        <v>2.0903999999999998</v>
      </c>
      <c r="D272" s="25" t="s">
        <v>96</v>
      </c>
      <c r="E272" s="25" t="s">
        <v>509</v>
      </c>
      <c r="F272" s="25" t="s">
        <v>1075</v>
      </c>
      <c r="G272" s="25" t="s">
        <v>99</v>
      </c>
      <c r="H272" s="27">
        <v>2829.2</v>
      </c>
      <c r="I272" s="89" t="s">
        <v>100</v>
      </c>
      <c r="J272" s="34" t="s">
        <v>108</v>
      </c>
    </row>
    <row r="273" spans="1:10" ht="15">
      <c r="A273" s="162" t="s">
        <v>918</v>
      </c>
      <c r="B273" s="26">
        <v>1.8089999999999999</v>
      </c>
      <c r="C273" s="26">
        <v>2.0829924021040327</v>
      </c>
      <c r="D273" s="25" t="s">
        <v>96</v>
      </c>
      <c r="E273" s="25" t="s">
        <v>1106</v>
      </c>
      <c r="F273" s="25" t="s">
        <v>1075</v>
      </c>
      <c r="G273" s="25" t="s">
        <v>99</v>
      </c>
      <c r="H273" s="27">
        <v>2219.1999999999998</v>
      </c>
      <c r="I273" s="89" t="s">
        <v>100</v>
      </c>
      <c r="J273" s="34" t="s">
        <v>108</v>
      </c>
    </row>
    <row r="274" spans="1:10" ht="15">
      <c r="A274" s="162" t="s">
        <v>279</v>
      </c>
      <c r="B274" s="26">
        <v>1.794</v>
      </c>
      <c r="C274" s="26">
        <v>2.065458796025716</v>
      </c>
      <c r="D274" s="25" t="s">
        <v>96</v>
      </c>
      <c r="E274" s="25" t="s">
        <v>1106</v>
      </c>
      <c r="F274" s="25" t="s">
        <v>1075</v>
      </c>
      <c r="G274" s="25" t="s">
        <v>99</v>
      </c>
      <c r="H274" s="27">
        <v>2614.3999999999996</v>
      </c>
      <c r="I274" s="89" t="s">
        <v>100</v>
      </c>
      <c r="J274" s="34" t="s">
        <v>108</v>
      </c>
    </row>
    <row r="275" spans="1:10" ht="15">
      <c r="A275" s="162" t="s">
        <v>608</v>
      </c>
      <c r="B275" s="26">
        <v>1.7849999999999999</v>
      </c>
      <c r="C275" s="26">
        <v>2.0549386323787258</v>
      </c>
      <c r="D275" s="25" t="s">
        <v>96</v>
      </c>
      <c r="E275" s="25" t="s">
        <v>1106</v>
      </c>
      <c r="F275" s="25" t="s">
        <v>1075</v>
      </c>
      <c r="G275" s="25" t="s">
        <v>99</v>
      </c>
      <c r="H275" s="27">
        <v>16.399999999999999</v>
      </c>
      <c r="I275" s="89" t="s">
        <v>100</v>
      </c>
      <c r="J275" s="34" t="s">
        <v>108</v>
      </c>
    </row>
    <row r="276" spans="1:10" ht="15">
      <c r="A276" s="162" t="s">
        <v>417</v>
      </c>
      <c r="B276" s="26">
        <v>1.3340000000000001</v>
      </c>
      <c r="C276" s="26">
        <v>2.0136570561456755</v>
      </c>
      <c r="D276" s="25" t="s">
        <v>96</v>
      </c>
      <c r="E276" s="25" t="s">
        <v>184</v>
      </c>
      <c r="F276" s="25" t="s">
        <v>1096</v>
      </c>
      <c r="G276" s="25" t="s">
        <v>99</v>
      </c>
      <c r="H276" s="27">
        <v>143.6</v>
      </c>
      <c r="I276" s="89" t="s">
        <v>112</v>
      </c>
      <c r="J276" s="34" t="s">
        <v>108</v>
      </c>
    </row>
    <row r="277" spans="1:10" ht="15">
      <c r="A277" s="162" t="s">
        <v>1143</v>
      </c>
      <c r="B277" s="26">
        <v>1.145</v>
      </c>
      <c r="C277" s="26">
        <v>1.9913000000000001</v>
      </c>
      <c r="D277" s="25" t="s">
        <v>96</v>
      </c>
      <c r="E277" s="25" t="s">
        <v>509</v>
      </c>
      <c r="F277" s="25" t="s">
        <v>1075</v>
      </c>
      <c r="G277" s="25" t="s">
        <v>99</v>
      </c>
      <c r="H277" s="27">
        <v>2508.3000000000002</v>
      </c>
      <c r="I277" s="89" t="s">
        <v>100</v>
      </c>
      <c r="J277" s="34" t="s">
        <v>108</v>
      </c>
    </row>
    <row r="278" spans="1:10" ht="15">
      <c r="A278" s="162" t="s">
        <v>1144</v>
      </c>
      <c r="B278" s="26">
        <v>1.319</v>
      </c>
      <c r="C278" s="26">
        <v>1.9908952959028832</v>
      </c>
      <c r="D278" s="25" t="s">
        <v>96</v>
      </c>
      <c r="E278" s="25" t="s">
        <v>184</v>
      </c>
      <c r="F278" s="25" t="s">
        <v>1096</v>
      </c>
      <c r="G278" s="25" t="s">
        <v>99</v>
      </c>
      <c r="H278" s="27">
        <v>3366.7</v>
      </c>
      <c r="I278" s="89" t="s">
        <v>100</v>
      </c>
      <c r="J278" s="34" t="s">
        <v>108</v>
      </c>
    </row>
    <row r="279" spans="1:10" ht="15">
      <c r="A279" s="162" t="s">
        <v>354</v>
      </c>
      <c r="B279" s="26">
        <v>0.93100000000000005</v>
      </c>
      <c r="C279" s="26">
        <v>1.9850746268656718</v>
      </c>
      <c r="D279" s="25" t="s">
        <v>96</v>
      </c>
      <c r="E279" s="25" t="s">
        <v>97</v>
      </c>
      <c r="F279" s="25" t="s">
        <v>1090</v>
      </c>
      <c r="G279" s="25" t="s">
        <v>99</v>
      </c>
      <c r="H279" s="27">
        <v>19.5</v>
      </c>
      <c r="I279" s="89" t="s">
        <v>100</v>
      </c>
      <c r="J279" s="34" t="s">
        <v>355</v>
      </c>
    </row>
    <row r="280" spans="1:10" ht="15">
      <c r="A280" s="162" t="s">
        <v>854</v>
      </c>
      <c r="B280" s="26">
        <v>1.2929999999999999</v>
      </c>
      <c r="C280" s="26">
        <v>1.9514415781487102</v>
      </c>
      <c r="D280" s="25" t="s">
        <v>96</v>
      </c>
      <c r="E280" s="25" t="s">
        <v>184</v>
      </c>
      <c r="F280" s="25" t="s">
        <v>1096</v>
      </c>
      <c r="G280" s="25" t="s">
        <v>99</v>
      </c>
      <c r="H280" s="27">
        <v>3085.3</v>
      </c>
      <c r="I280" s="89" t="s">
        <v>100</v>
      </c>
      <c r="J280" s="34" t="s">
        <v>108</v>
      </c>
    </row>
    <row r="281" spans="1:10" ht="15">
      <c r="A281" s="162" t="s">
        <v>324</v>
      </c>
      <c r="B281" s="26">
        <v>1.389</v>
      </c>
      <c r="C281" s="26">
        <v>1.9088397790055252</v>
      </c>
      <c r="D281" s="25" t="s">
        <v>96</v>
      </c>
      <c r="E281" s="25" t="s">
        <v>184</v>
      </c>
      <c r="F281" s="25" t="s">
        <v>1096</v>
      </c>
      <c r="G281" s="25" t="s">
        <v>99</v>
      </c>
      <c r="H281" s="27">
        <v>3632.3</v>
      </c>
      <c r="I281" s="89" t="s">
        <v>100</v>
      </c>
      <c r="J281" s="34" t="s">
        <v>108</v>
      </c>
    </row>
    <row r="282" spans="1:10" ht="15">
      <c r="A282" s="162" t="s">
        <v>429</v>
      </c>
      <c r="B282" s="26">
        <v>0.92200000000000004</v>
      </c>
      <c r="C282" s="26">
        <v>1.9049586776859506</v>
      </c>
      <c r="D282" s="25" t="s">
        <v>96</v>
      </c>
      <c r="E282" s="25" t="s">
        <v>97</v>
      </c>
      <c r="F282" s="25" t="s">
        <v>1090</v>
      </c>
      <c r="G282" s="25" t="s">
        <v>99</v>
      </c>
      <c r="H282" s="27">
        <v>40.299999999999997</v>
      </c>
      <c r="I282" s="89" t="s">
        <v>100</v>
      </c>
      <c r="J282" s="34" t="s">
        <v>108</v>
      </c>
    </row>
    <row r="283" spans="1:10" ht="15">
      <c r="A283" s="162" t="s">
        <v>260</v>
      </c>
      <c r="B283" s="26">
        <v>1.8280000000000001</v>
      </c>
      <c r="C283" s="26">
        <v>1.9005235602094244</v>
      </c>
      <c r="D283" s="25" t="s">
        <v>96</v>
      </c>
      <c r="E283" s="25" t="s">
        <v>97</v>
      </c>
      <c r="F283" s="25" t="s">
        <v>1090</v>
      </c>
      <c r="G283" s="25" t="s">
        <v>99</v>
      </c>
      <c r="H283" s="27">
        <v>483</v>
      </c>
      <c r="I283" s="89" t="s">
        <v>100</v>
      </c>
      <c r="J283" s="34" t="s">
        <v>261</v>
      </c>
    </row>
    <row r="284" spans="1:10" ht="15">
      <c r="A284" s="162" t="s">
        <v>1145</v>
      </c>
      <c r="B284" s="26">
        <v>1.0760000000000001</v>
      </c>
      <c r="C284" s="26">
        <v>1.8881987577639756</v>
      </c>
      <c r="D284" s="25" t="s">
        <v>96</v>
      </c>
      <c r="E284" s="25" t="s">
        <v>509</v>
      </c>
      <c r="F284" s="25" t="s">
        <v>1058</v>
      </c>
      <c r="G284" s="25" t="s">
        <v>99</v>
      </c>
      <c r="H284" s="27">
        <v>416.70000000000005</v>
      </c>
      <c r="I284" s="89" t="s">
        <v>100</v>
      </c>
      <c r="J284" s="34" t="s">
        <v>108</v>
      </c>
    </row>
    <row r="285" spans="1:10" ht="15">
      <c r="A285" s="162" t="s">
        <v>1146</v>
      </c>
      <c r="B285" s="26">
        <v>1.214</v>
      </c>
      <c r="C285" s="26">
        <v>1.8813427010148325</v>
      </c>
      <c r="D285" s="25" t="s">
        <v>96</v>
      </c>
      <c r="E285" s="25" t="s">
        <v>509</v>
      </c>
      <c r="F285" s="25" t="s">
        <v>1075</v>
      </c>
      <c r="G285" s="25" t="s">
        <v>99</v>
      </c>
      <c r="H285" s="27">
        <v>3073.7</v>
      </c>
      <c r="I285" s="89" t="s">
        <v>100</v>
      </c>
      <c r="J285" s="34" t="s">
        <v>108</v>
      </c>
    </row>
    <row r="286" spans="1:10" ht="15">
      <c r="A286" s="162" t="s">
        <v>1147</v>
      </c>
      <c r="B286" s="26">
        <v>1.05</v>
      </c>
      <c r="C286" s="26">
        <v>1.8261000000000001</v>
      </c>
      <c r="D286" s="25" t="s">
        <v>96</v>
      </c>
      <c r="E286" s="25" t="s">
        <v>509</v>
      </c>
      <c r="F286" s="25" t="s">
        <v>1075</v>
      </c>
      <c r="G286" s="25" t="s">
        <v>99</v>
      </c>
      <c r="H286" s="27">
        <v>2353</v>
      </c>
      <c r="I286" s="89" t="s">
        <v>100</v>
      </c>
      <c r="J286" s="34" t="s">
        <v>108</v>
      </c>
    </row>
    <row r="287" spans="1:10" ht="15">
      <c r="A287" s="162" t="s">
        <v>429</v>
      </c>
      <c r="B287" s="26">
        <v>1.7130000000000001</v>
      </c>
      <c r="C287" s="26">
        <v>1.7801047120418851</v>
      </c>
      <c r="D287" s="25" t="s">
        <v>96</v>
      </c>
      <c r="E287" s="25" t="s">
        <v>97</v>
      </c>
      <c r="F287" s="25" t="s">
        <v>1090</v>
      </c>
      <c r="G287" s="25" t="s">
        <v>99</v>
      </c>
      <c r="H287" s="27">
        <v>40.299999999999997</v>
      </c>
      <c r="I287" s="89" t="s">
        <v>100</v>
      </c>
      <c r="J287" s="34" t="s">
        <v>108</v>
      </c>
    </row>
    <row r="288" spans="1:10" ht="15">
      <c r="A288" s="162" t="s">
        <v>335</v>
      </c>
      <c r="B288" s="26">
        <v>1.1479999999999999</v>
      </c>
      <c r="C288" s="26">
        <v>1.7782982045277129</v>
      </c>
      <c r="D288" s="25" t="s">
        <v>96</v>
      </c>
      <c r="E288" s="25" t="s">
        <v>509</v>
      </c>
      <c r="F288" s="25" t="s">
        <v>1075</v>
      </c>
      <c r="G288" s="25" t="s">
        <v>99</v>
      </c>
      <c r="H288" s="27">
        <v>297.2</v>
      </c>
      <c r="I288" s="89" t="s">
        <v>100</v>
      </c>
      <c r="J288" s="34" t="s">
        <v>108</v>
      </c>
    </row>
    <row r="289" spans="1:10" ht="15">
      <c r="A289" s="162" t="s">
        <v>403</v>
      </c>
      <c r="B289" s="26">
        <v>1.1559999999999999</v>
      </c>
      <c r="C289" s="26">
        <v>1.7435508345978756</v>
      </c>
      <c r="D289" s="25" t="s">
        <v>96</v>
      </c>
      <c r="E289" s="25" t="s">
        <v>184</v>
      </c>
      <c r="F289" s="25" t="s">
        <v>1096</v>
      </c>
      <c r="G289" s="25" t="s">
        <v>99</v>
      </c>
      <c r="H289" s="27">
        <v>142.4</v>
      </c>
      <c r="I289" s="89" t="s">
        <v>112</v>
      </c>
      <c r="J289" s="34" t="s">
        <v>108</v>
      </c>
    </row>
    <row r="290" spans="1:10" ht="15">
      <c r="A290" s="162" t="s">
        <v>822</v>
      </c>
      <c r="B290" s="26">
        <v>0.998</v>
      </c>
      <c r="C290" s="26">
        <v>1.7357</v>
      </c>
      <c r="D290" s="25" t="s">
        <v>96</v>
      </c>
      <c r="E290" s="25" t="s">
        <v>509</v>
      </c>
      <c r="F290" s="25" t="s">
        <v>1075</v>
      </c>
      <c r="G290" s="25" t="s">
        <v>99</v>
      </c>
      <c r="H290" s="27">
        <v>916.1</v>
      </c>
      <c r="I290" s="89" t="s">
        <v>100</v>
      </c>
      <c r="J290" s="34" t="s">
        <v>108</v>
      </c>
    </row>
    <row r="291" spans="1:10" ht="15">
      <c r="A291" s="162" t="s">
        <v>445</v>
      </c>
      <c r="B291" s="26">
        <v>1.143</v>
      </c>
      <c r="C291" s="26">
        <v>1.7238239757207892</v>
      </c>
      <c r="D291" s="25" t="s">
        <v>96</v>
      </c>
      <c r="E291" s="25" t="s">
        <v>184</v>
      </c>
      <c r="F291" s="25" t="s">
        <v>1096</v>
      </c>
      <c r="G291" s="25" t="s">
        <v>99</v>
      </c>
      <c r="H291" s="27">
        <v>2552.9</v>
      </c>
      <c r="I291" s="89" t="s">
        <v>100</v>
      </c>
      <c r="J291" s="34" t="s">
        <v>108</v>
      </c>
    </row>
    <row r="292" spans="1:10" ht="15">
      <c r="A292" s="162" t="s">
        <v>109</v>
      </c>
      <c r="B292" s="26">
        <v>1.6559999999999999</v>
      </c>
      <c r="C292" s="26">
        <v>1.7204188481675393</v>
      </c>
      <c r="D292" s="25" t="s">
        <v>96</v>
      </c>
      <c r="E292" s="25" t="s">
        <v>97</v>
      </c>
      <c r="F292" s="25" t="s">
        <v>1090</v>
      </c>
      <c r="G292" s="25" t="s">
        <v>99</v>
      </c>
      <c r="H292" s="27">
        <v>113.50000000000001</v>
      </c>
      <c r="I292" s="89" t="s">
        <v>100</v>
      </c>
      <c r="J292" s="34" t="s">
        <v>108</v>
      </c>
    </row>
    <row r="293" spans="1:10" ht="15">
      <c r="A293" s="162" t="s">
        <v>1148</v>
      </c>
      <c r="B293" s="26">
        <v>0.69399999999999995</v>
      </c>
      <c r="C293" s="26">
        <v>1.6977969234601649</v>
      </c>
      <c r="D293" s="25" t="s">
        <v>96</v>
      </c>
      <c r="E293" s="25" t="s">
        <v>1053</v>
      </c>
      <c r="F293" s="25" t="s">
        <v>1054</v>
      </c>
      <c r="G293" s="25" t="s">
        <v>99</v>
      </c>
      <c r="H293" s="27">
        <v>54.7</v>
      </c>
      <c r="I293" s="89" t="s">
        <v>112</v>
      </c>
      <c r="J293" s="34" t="s">
        <v>108</v>
      </c>
    </row>
    <row r="294" spans="1:10" ht="15">
      <c r="A294" s="162" t="s">
        <v>1149</v>
      </c>
      <c r="B294" s="26">
        <v>1.0900000000000001</v>
      </c>
      <c r="C294" s="26">
        <v>1.6433990895295905</v>
      </c>
      <c r="D294" s="25" t="s">
        <v>96</v>
      </c>
      <c r="E294" s="25" t="s">
        <v>184</v>
      </c>
      <c r="F294" s="25" t="s">
        <v>1096</v>
      </c>
      <c r="G294" s="25" t="s">
        <v>99</v>
      </c>
      <c r="H294" s="27">
        <v>2727.6000000000004</v>
      </c>
      <c r="I294" s="89" t="s">
        <v>100</v>
      </c>
      <c r="J294" s="34" t="s">
        <v>108</v>
      </c>
    </row>
    <row r="295" spans="1:10" ht="15">
      <c r="A295" s="162" t="s">
        <v>503</v>
      </c>
      <c r="B295" s="26">
        <v>1.0369999999999999</v>
      </c>
      <c r="C295" s="26">
        <v>1.6049960967993757</v>
      </c>
      <c r="D295" s="25" t="s">
        <v>96</v>
      </c>
      <c r="E295" s="25" t="s">
        <v>509</v>
      </c>
      <c r="F295" s="25" t="s">
        <v>1075</v>
      </c>
      <c r="G295" s="25" t="s">
        <v>99</v>
      </c>
      <c r="H295" s="27">
        <v>2424.4</v>
      </c>
      <c r="I295" s="89" t="s">
        <v>100</v>
      </c>
      <c r="J295" s="34" t="s">
        <v>108</v>
      </c>
    </row>
    <row r="296" spans="1:10" ht="15">
      <c r="A296" s="162" t="s">
        <v>443</v>
      </c>
      <c r="B296" s="26">
        <v>0.63700000000000001</v>
      </c>
      <c r="C296" s="26">
        <v>1.589873417721519</v>
      </c>
      <c r="D296" s="25" t="s">
        <v>96</v>
      </c>
      <c r="E296" s="25" t="s">
        <v>509</v>
      </c>
      <c r="F296" s="25" t="s">
        <v>1058</v>
      </c>
      <c r="G296" s="25" t="s">
        <v>99</v>
      </c>
      <c r="H296" s="27">
        <v>2600.9</v>
      </c>
      <c r="I296" s="89" t="s">
        <v>100</v>
      </c>
      <c r="J296" s="34" t="s">
        <v>108</v>
      </c>
    </row>
    <row r="297" spans="1:10" ht="15">
      <c r="A297" s="162" t="s">
        <v>719</v>
      </c>
      <c r="B297" s="26">
        <v>0.59099999999999997</v>
      </c>
      <c r="C297" s="26">
        <v>1.5833333333333335</v>
      </c>
      <c r="D297" s="25" t="s">
        <v>96</v>
      </c>
      <c r="E297" s="25" t="s">
        <v>509</v>
      </c>
      <c r="F297" s="25" t="s">
        <v>1058</v>
      </c>
      <c r="G297" s="25" t="s">
        <v>99</v>
      </c>
      <c r="H297" s="27">
        <v>435.7</v>
      </c>
      <c r="I297" s="89" t="s">
        <v>100</v>
      </c>
      <c r="J297" s="34" t="s">
        <v>108</v>
      </c>
    </row>
    <row r="298" spans="1:10" ht="15">
      <c r="A298" s="162" t="s">
        <v>595</v>
      </c>
      <c r="B298" s="26">
        <v>0.73</v>
      </c>
      <c r="C298" s="26">
        <v>1.5565031982942432</v>
      </c>
      <c r="D298" s="25" t="s">
        <v>96</v>
      </c>
      <c r="E298" s="25" t="s">
        <v>97</v>
      </c>
      <c r="F298" s="25" t="s">
        <v>1090</v>
      </c>
      <c r="G298" s="25" t="s">
        <v>99</v>
      </c>
      <c r="H298" s="27">
        <v>94.6</v>
      </c>
      <c r="I298" s="89" t="s">
        <v>100</v>
      </c>
      <c r="J298" s="34" t="s">
        <v>108</v>
      </c>
    </row>
    <row r="299" spans="1:10" ht="15">
      <c r="A299" s="162" t="s">
        <v>1150</v>
      </c>
      <c r="B299" s="26">
        <v>1.335</v>
      </c>
      <c r="C299" s="26">
        <v>1.5289304500292227</v>
      </c>
      <c r="D299" s="25" t="s">
        <v>96</v>
      </c>
      <c r="E299" s="25" t="s">
        <v>1106</v>
      </c>
      <c r="F299" s="25" t="s">
        <v>1075</v>
      </c>
      <c r="G299" s="25" t="s">
        <v>99</v>
      </c>
      <c r="H299" s="27">
        <v>2994.8</v>
      </c>
      <c r="I299" s="89" t="s">
        <v>100</v>
      </c>
      <c r="J299" s="34" t="s">
        <v>108</v>
      </c>
    </row>
    <row r="300" spans="1:10" ht="15">
      <c r="A300" s="162" t="s">
        <v>1151</v>
      </c>
      <c r="B300" s="26">
        <v>0.996</v>
      </c>
      <c r="C300" s="26">
        <v>1.5007587253414263</v>
      </c>
      <c r="D300" s="25" t="s">
        <v>96</v>
      </c>
      <c r="E300" s="25" t="s">
        <v>184</v>
      </c>
      <c r="F300" s="25" t="s">
        <v>1096</v>
      </c>
      <c r="G300" s="25" t="s">
        <v>99</v>
      </c>
      <c r="H300" s="27">
        <v>3460.1</v>
      </c>
      <c r="I300" s="89" t="s">
        <v>100</v>
      </c>
      <c r="J300" s="34" t="s">
        <v>108</v>
      </c>
    </row>
    <row r="301" spans="1:10">
      <c r="A301" s="69"/>
      <c r="B301" s="26"/>
      <c r="C301" s="26"/>
      <c r="D301" s="25"/>
      <c r="E301" s="25"/>
      <c r="F301" s="25"/>
      <c r="G301" s="25"/>
      <c r="H301" s="27"/>
      <c r="I301" s="89"/>
      <c r="J301" s="34"/>
    </row>
    <row r="302" spans="1:10">
      <c r="A302" s="69"/>
      <c r="B302" s="26"/>
      <c r="C302" s="26"/>
      <c r="D302" s="25"/>
      <c r="E302" s="25"/>
      <c r="F302" s="25"/>
      <c r="G302" s="25"/>
      <c r="H302" s="27"/>
      <c r="I302" s="89"/>
      <c r="J302" s="34"/>
    </row>
    <row r="303" spans="1:10">
      <c r="A303" s="69"/>
      <c r="B303" s="26"/>
      <c r="C303" s="26"/>
      <c r="D303" s="25"/>
      <c r="E303" s="25"/>
      <c r="F303" s="25"/>
      <c r="G303" s="25"/>
      <c r="H303" s="27"/>
      <c r="I303" s="89"/>
      <c r="J303" s="34"/>
    </row>
    <row r="304" spans="1:10">
      <c r="A304" s="69"/>
      <c r="B304" s="26"/>
      <c r="C304" s="26"/>
      <c r="D304" s="25"/>
      <c r="E304" s="25"/>
      <c r="F304" s="25"/>
      <c r="G304" s="25"/>
      <c r="H304" s="27"/>
      <c r="I304" s="89"/>
      <c r="J304" s="34"/>
    </row>
    <row r="305" spans="1:10">
      <c r="A305" s="69"/>
      <c r="B305" s="26"/>
      <c r="C305" s="26"/>
      <c r="D305" s="25"/>
      <c r="E305" s="25"/>
      <c r="F305" s="25"/>
      <c r="G305" s="25"/>
      <c r="H305" s="27"/>
      <c r="I305" s="89"/>
      <c r="J305" s="34"/>
    </row>
    <row r="306" spans="1:10">
      <c r="A306" s="69"/>
      <c r="B306" s="26"/>
      <c r="C306" s="26"/>
      <c r="D306" s="25"/>
      <c r="E306" s="25"/>
      <c r="F306" s="25"/>
      <c r="G306" s="25"/>
      <c r="H306" s="27"/>
      <c r="I306" s="89"/>
      <c r="J306" s="34"/>
    </row>
    <row r="307" spans="1:10">
      <c r="A307" s="69"/>
      <c r="B307" s="26"/>
      <c r="C307" s="26"/>
      <c r="D307" s="25"/>
      <c r="E307" s="25"/>
      <c r="F307" s="25"/>
      <c r="G307" s="25"/>
      <c r="H307" s="27"/>
      <c r="I307" s="89"/>
      <c r="J307" s="34"/>
    </row>
    <row r="308" spans="1:10">
      <c r="A308" s="69"/>
      <c r="B308" s="26"/>
      <c r="C308" s="26"/>
      <c r="D308" s="25"/>
      <c r="E308" s="25"/>
      <c r="F308" s="25"/>
      <c r="G308" s="25"/>
      <c r="H308" s="27"/>
      <c r="I308" s="89"/>
      <c r="J308" s="34"/>
    </row>
    <row r="309" spans="1:10">
      <c r="A309" s="108"/>
      <c r="B309" s="26"/>
      <c r="C309" s="26"/>
      <c r="D309" s="25"/>
      <c r="E309" s="25"/>
      <c r="F309" s="25"/>
      <c r="G309" s="25"/>
      <c r="H309" s="27"/>
      <c r="I309" s="89"/>
      <c r="J309" s="34"/>
    </row>
    <row r="310" spans="1:10">
      <c r="A310" s="69"/>
      <c r="B310" s="26"/>
      <c r="C310" s="26"/>
      <c r="D310" s="25"/>
      <c r="E310" s="25"/>
      <c r="F310" s="25"/>
      <c r="G310" s="25"/>
      <c r="H310" s="27"/>
      <c r="I310" s="89"/>
      <c r="J310" s="34"/>
    </row>
    <row r="311" spans="1:10">
      <c r="A311" s="69"/>
      <c r="B311" s="26"/>
      <c r="C311" s="26"/>
      <c r="D311" s="25"/>
      <c r="E311" s="25"/>
      <c r="F311" s="25"/>
      <c r="G311" s="25"/>
      <c r="H311" s="27"/>
      <c r="I311" s="89"/>
      <c r="J311" s="34"/>
    </row>
    <row r="312" spans="1:10">
      <c r="A312" s="69"/>
      <c r="B312" s="26"/>
      <c r="C312" s="26"/>
      <c r="D312" s="25"/>
      <c r="E312" s="25"/>
      <c r="F312" s="25"/>
      <c r="G312" s="25"/>
      <c r="H312" s="27"/>
      <c r="I312" s="89"/>
      <c r="J312" s="34"/>
    </row>
    <row r="313" spans="1:10">
      <c r="A313" s="69"/>
      <c r="B313" s="26"/>
      <c r="C313" s="26"/>
      <c r="D313" s="25"/>
      <c r="E313" s="25"/>
      <c r="F313" s="25"/>
      <c r="G313" s="25"/>
      <c r="H313" s="27"/>
      <c r="I313" s="89"/>
      <c r="J313" s="34"/>
    </row>
    <row r="314" spans="1:10">
      <c r="A314" s="69"/>
      <c r="B314" s="26"/>
      <c r="C314" s="26"/>
      <c r="D314" s="25"/>
      <c r="E314" s="25"/>
      <c r="F314" s="25"/>
      <c r="G314" s="25"/>
      <c r="H314" s="27"/>
      <c r="I314" s="89"/>
      <c r="J314" s="34"/>
    </row>
    <row r="315" spans="1:10">
      <c r="A315" s="69"/>
      <c r="B315" s="26"/>
      <c r="C315" s="26"/>
      <c r="D315" s="25"/>
      <c r="E315" s="25"/>
      <c r="F315" s="25"/>
      <c r="G315" s="25"/>
      <c r="H315" s="27"/>
      <c r="I315" s="89"/>
      <c r="J315" s="34"/>
    </row>
    <row r="316" spans="1:10">
      <c r="A316" s="69"/>
      <c r="B316" s="26"/>
      <c r="C316" s="26"/>
      <c r="D316" s="25"/>
      <c r="E316" s="25"/>
      <c r="F316" s="25"/>
      <c r="G316" s="25"/>
      <c r="H316" s="27"/>
      <c r="I316" s="89"/>
      <c r="J316" s="34"/>
    </row>
    <row r="317" spans="1:10">
      <c r="A317" s="69"/>
      <c r="B317" s="26"/>
      <c r="C317" s="26"/>
      <c r="D317" s="25"/>
      <c r="E317" s="25"/>
      <c r="F317" s="25"/>
      <c r="G317" s="25"/>
      <c r="H317" s="27"/>
      <c r="I317" s="89"/>
      <c r="J317" s="34"/>
    </row>
    <row r="318" spans="1:10">
      <c r="A318" s="69"/>
      <c r="B318" s="26"/>
      <c r="C318" s="26"/>
      <c r="D318" s="25"/>
      <c r="E318" s="25"/>
      <c r="F318" s="25"/>
      <c r="G318" s="25"/>
      <c r="H318" s="27"/>
      <c r="I318" s="89"/>
      <c r="J318" s="34"/>
    </row>
    <row r="319" spans="1:10">
      <c r="A319" s="69"/>
      <c r="B319" s="26"/>
      <c r="C319" s="26"/>
      <c r="D319" s="25"/>
      <c r="E319" s="25"/>
      <c r="F319" s="25"/>
      <c r="G319" s="25"/>
      <c r="H319" s="27"/>
      <c r="I319" s="89"/>
      <c r="J319" s="34"/>
    </row>
    <row r="320" spans="1:10">
      <c r="A320" s="69"/>
      <c r="B320" s="26"/>
      <c r="C320" s="26"/>
      <c r="D320" s="25"/>
      <c r="E320" s="25"/>
      <c r="F320" s="25"/>
      <c r="G320" s="25"/>
      <c r="H320" s="27"/>
      <c r="I320" s="89"/>
      <c r="J320" s="34"/>
    </row>
    <row r="321" spans="1:10">
      <c r="A321" s="69"/>
      <c r="B321" s="26"/>
      <c r="C321" s="26"/>
      <c r="D321" s="25"/>
      <c r="E321" s="25"/>
      <c r="F321" s="25"/>
      <c r="G321" s="25"/>
      <c r="H321" s="27"/>
      <c r="I321" s="89"/>
      <c r="J321" s="34"/>
    </row>
    <row r="322" spans="1:10">
      <c r="A322" s="69"/>
      <c r="B322" s="26"/>
      <c r="C322" s="26"/>
      <c r="D322" s="25"/>
      <c r="E322" s="25"/>
      <c r="F322" s="25"/>
      <c r="G322" s="25"/>
      <c r="H322" s="27"/>
      <c r="I322" s="89"/>
      <c r="J322" s="34"/>
    </row>
    <row r="323" spans="1:10">
      <c r="A323" s="69"/>
      <c r="B323" s="26"/>
      <c r="C323" s="26"/>
      <c r="D323" s="25"/>
      <c r="E323" s="25"/>
      <c r="F323" s="25"/>
      <c r="G323" s="25"/>
      <c r="H323" s="27"/>
      <c r="I323" s="89"/>
      <c r="J323" s="34"/>
    </row>
    <row r="324" spans="1:10">
      <c r="A324" s="69"/>
      <c r="B324" s="26"/>
      <c r="C324" s="26"/>
      <c r="D324" s="25"/>
      <c r="E324" s="25"/>
      <c r="F324" s="25"/>
      <c r="G324" s="25"/>
      <c r="H324" s="27"/>
      <c r="I324" s="89"/>
      <c r="J324" s="34"/>
    </row>
    <row r="325" spans="1:10">
      <c r="A325" s="69"/>
      <c r="B325" s="26"/>
      <c r="C325" s="26"/>
      <c r="D325" s="25"/>
      <c r="E325" s="25"/>
      <c r="F325" s="25"/>
      <c r="G325" s="25"/>
      <c r="H325" s="27"/>
      <c r="I325" s="89"/>
      <c r="J325" s="34"/>
    </row>
    <row r="326" spans="1:10">
      <c r="A326" s="69"/>
      <c r="B326" s="26"/>
      <c r="C326" s="26"/>
      <c r="D326" s="25"/>
      <c r="E326" s="25"/>
      <c r="F326" s="25"/>
      <c r="G326" s="25"/>
      <c r="H326" s="27"/>
      <c r="I326" s="89"/>
      <c r="J326" s="34"/>
    </row>
    <row r="327" spans="1:10">
      <c r="A327" s="69"/>
      <c r="B327" s="26"/>
      <c r="C327" s="26"/>
      <c r="D327" s="25"/>
      <c r="E327" s="25"/>
      <c r="F327" s="25"/>
      <c r="G327" s="25"/>
      <c r="H327" s="27"/>
      <c r="I327" s="89"/>
      <c r="J327" s="34"/>
    </row>
    <row r="328" spans="1:10">
      <c r="A328" s="69"/>
      <c r="B328" s="26"/>
      <c r="C328" s="26"/>
      <c r="D328" s="25"/>
      <c r="E328" s="25"/>
      <c r="F328" s="25"/>
      <c r="G328" s="25"/>
      <c r="H328" s="27"/>
      <c r="I328" s="89"/>
      <c r="J328" s="34"/>
    </row>
    <row r="329" spans="1:10">
      <c r="A329" s="69"/>
      <c r="B329" s="26"/>
      <c r="C329" s="26"/>
      <c r="D329" s="25"/>
      <c r="E329" s="25"/>
      <c r="F329" s="25"/>
      <c r="G329" s="25"/>
      <c r="H329" s="27"/>
      <c r="I329" s="89"/>
      <c r="J329" s="34"/>
    </row>
    <row r="330" spans="1:10">
      <c r="A330" s="69"/>
      <c r="B330" s="26"/>
      <c r="C330" s="26"/>
      <c r="D330" s="25"/>
      <c r="E330" s="25"/>
      <c r="F330" s="25"/>
      <c r="G330" s="25"/>
      <c r="H330" s="27"/>
      <c r="I330" s="89"/>
      <c r="J330" s="34"/>
    </row>
    <row r="331" spans="1:10">
      <c r="A331" s="69"/>
      <c r="B331" s="26"/>
      <c r="C331" s="26"/>
      <c r="D331" s="25"/>
      <c r="E331" s="25"/>
      <c r="F331" s="25"/>
      <c r="G331" s="25"/>
      <c r="H331" s="27"/>
      <c r="I331" s="89"/>
      <c r="J331" s="34"/>
    </row>
    <row r="332" spans="1:10">
      <c r="A332" s="69"/>
      <c r="B332" s="26"/>
      <c r="C332" s="26"/>
      <c r="D332" s="25"/>
      <c r="E332" s="25"/>
      <c r="F332" s="25"/>
      <c r="G332" s="25"/>
      <c r="H332" s="27"/>
      <c r="I332" s="89"/>
      <c r="J332" s="34"/>
    </row>
    <row r="333" spans="1:10">
      <c r="A333" s="69"/>
      <c r="B333" s="26"/>
      <c r="C333" s="26"/>
      <c r="D333" s="25"/>
      <c r="E333" s="25"/>
      <c r="F333" s="25"/>
      <c r="G333" s="25"/>
      <c r="H333" s="27"/>
      <c r="I333" s="89"/>
      <c r="J333" s="34"/>
    </row>
    <row r="334" spans="1:10">
      <c r="A334" s="69"/>
      <c r="B334" s="26"/>
      <c r="C334" s="26"/>
      <c r="D334" s="25"/>
      <c r="E334" s="25"/>
      <c r="F334" s="25"/>
      <c r="G334" s="25"/>
      <c r="H334" s="27"/>
      <c r="I334" s="89"/>
      <c r="J334" s="34"/>
    </row>
    <row r="335" spans="1:10">
      <c r="A335" s="69"/>
      <c r="B335" s="26"/>
      <c r="C335" s="26"/>
      <c r="D335" s="25"/>
      <c r="E335" s="25"/>
      <c r="F335" s="25"/>
      <c r="G335" s="25"/>
      <c r="H335" s="27"/>
      <c r="I335" s="89"/>
      <c r="J335" s="34"/>
    </row>
    <row r="336" spans="1:10">
      <c r="A336" s="69"/>
      <c r="B336" s="26"/>
      <c r="C336" s="26"/>
      <c r="D336" s="25"/>
      <c r="E336" s="25"/>
      <c r="F336" s="25"/>
      <c r="G336" s="25"/>
      <c r="H336" s="27"/>
      <c r="I336" s="89"/>
      <c r="J336" s="34"/>
    </row>
    <row r="337" spans="1:10">
      <c r="A337" s="69"/>
      <c r="B337" s="26"/>
      <c r="C337" s="26"/>
      <c r="D337" s="25"/>
      <c r="E337" s="25"/>
      <c r="F337" s="25"/>
      <c r="G337" s="25"/>
      <c r="H337" s="27"/>
      <c r="I337" s="89"/>
      <c r="J337" s="34"/>
    </row>
    <row r="338" spans="1:10">
      <c r="A338" s="69"/>
      <c r="B338" s="26"/>
      <c r="C338" s="26"/>
      <c r="D338" s="25"/>
      <c r="E338" s="25"/>
      <c r="F338" s="25"/>
      <c r="G338" s="25"/>
      <c r="H338" s="27"/>
      <c r="I338" s="89"/>
      <c r="J338" s="34"/>
    </row>
    <row r="339" spans="1:10">
      <c r="A339" s="69"/>
      <c r="B339" s="26"/>
      <c r="C339" s="26"/>
      <c r="D339" s="25"/>
      <c r="E339" s="25"/>
      <c r="F339" s="25"/>
      <c r="G339" s="25"/>
      <c r="H339" s="27"/>
      <c r="I339" s="89"/>
      <c r="J339" s="34"/>
    </row>
    <row r="340" spans="1:10">
      <c r="A340" s="69"/>
      <c r="B340" s="26"/>
      <c r="C340" s="26"/>
      <c r="D340" s="25"/>
      <c r="E340" s="25"/>
      <c r="F340" s="25"/>
      <c r="G340" s="25"/>
      <c r="H340" s="27"/>
      <c r="I340" s="89"/>
      <c r="J340" s="34"/>
    </row>
    <row r="341" spans="1:10">
      <c r="A341" s="69"/>
      <c r="B341" s="26"/>
      <c r="C341" s="26"/>
      <c r="D341" s="25"/>
      <c r="E341" s="25"/>
      <c r="F341" s="25"/>
      <c r="G341" s="25"/>
      <c r="H341" s="27"/>
      <c r="I341" s="89"/>
      <c r="J341" s="34"/>
    </row>
    <row r="342" spans="1:10">
      <c r="A342" s="69"/>
      <c r="B342" s="26"/>
      <c r="C342" s="26"/>
      <c r="D342" s="25"/>
      <c r="E342" s="25"/>
      <c r="F342" s="25"/>
      <c r="G342" s="25"/>
      <c r="H342" s="27"/>
      <c r="I342" s="89"/>
      <c r="J342" s="34"/>
    </row>
    <row r="343" spans="1:10">
      <c r="A343" s="69"/>
      <c r="B343" s="26"/>
      <c r="C343" s="26"/>
      <c r="D343" s="25"/>
      <c r="E343" s="25"/>
      <c r="F343" s="25"/>
      <c r="G343" s="25"/>
      <c r="H343" s="27"/>
      <c r="I343" s="89"/>
      <c r="J343" s="34"/>
    </row>
    <row r="344" spans="1:10">
      <c r="A344" s="69"/>
      <c r="B344" s="26"/>
      <c r="C344" s="26"/>
      <c r="D344" s="25"/>
      <c r="E344" s="25"/>
      <c r="F344" s="25"/>
      <c r="G344" s="25"/>
      <c r="H344" s="27"/>
      <c r="I344" s="89"/>
      <c r="J344" s="34"/>
    </row>
    <row r="345" spans="1:10">
      <c r="A345" s="69"/>
      <c r="B345" s="26"/>
      <c r="C345" s="26"/>
      <c r="D345" s="25"/>
      <c r="E345" s="25"/>
      <c r="F345" s="25"/>
      <c r="G345" s="25"/>
      <c r="H345" s="27"/>
      <c r="I345" s="89"/>
      <c r="J345" s="34"/>
    </row>
    <row r="346" spans="1:10">
      <c r="A346" s="69"/>
      <c r="B346" s="26"/>
      <c r="C346" s="26"/>
      <c r="D346" s="25"/>
      <c r="E346" s="25"/>
      <c r="F346" s="25"/>
      <c r="G346" s="25"/>
      <c r="H346" s="27"/>
      <c r="I346" s="89"/>
      <c r="J346" s="34"/>
    </row>
    <row r="347" spans="1:10">
      <c r="A347" s="69"/>
      <c r="B347" s="26"/>
      <c r="C347" s="26"/>
      <c r="D347" s="25"/>
      <c r="E347" s="25"/>
      <c r="F347" s="25"/>
      <c r="G347" s="25"/>
      <c r="H347" s="27"/>
      <c r="I347" s="89"/>
      <c r="J347" s="3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3" priority="1" operator="lessThan">
      <formula>2000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509B7-9BB2-4412-A9C2-F671337E1B2B}">
  <dimension ref="A1:L46"/>
  <sheetViews>
    <sheetView workbookViewId="0">
      <selection activeCell="K1" sqref="K1:L1"/>
    </sheetView>
  </sheetViews>
  <sheetFormatPr defaultColWidth="9.140625" defaultRowHeight="14.45"/>
  <cols>
    <col min="1" max="1" width="11.85546875" style="53" bestFit="1" customWidth="1"/>
    <col min="2" max="2" width="6.140625" style="53" bestFit="1" customWidth="1"/>
    <col min="3" max="3" width="12.5703125" style="53" bestFit="1" customWidth="1"/>
    <col min="4" max="4" width="7.85546875" style="53" bestFit="1" customWidth="1"/>
    <col min="5" max="5" width="16" style="53" bestFit="1" customWidth="1"/>
    <col min="6" max="6" width="25.140625" style="53" bestFit="1" customWidth="1"/>
    <col min="7" max="7" width="7.85546875" style="53" bestFit="1" customWidth="1"/>
    <col min="8" max="8" width="10.5703125" style="53" bestFit="1" customWidth="1"/>
    <col min="9" max="9" width="7.5703125" style="53" bestFit="1" customWidth="1"/>
    <col min="10" max="10" width="13.42578125" style="53" bestFit="1" customWidth="1"/>
    <col min="11" max="16384" width="9.140625" style="53"/>
  </cols>
  <sheetData>
    <row r="1" spans="1:12" ht="15">
      <c r="A1" s="47" t="s">
        <v>428</v>
      </c>
      <c r="B1" s="47" t="s">
        <v>85</v>
      </c>
      <c r="C1" s="47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1051</v>
      </c>
      <c r="I1" s="47" t="s">
        <v>92</v>
      </c>
      <c r="J1" s="47" t="s">
        <v>93</v>
      </c>
      <c r="K1" s="168" t="s">
        <v>94</v>
      </c>
      <c r="L1" s="168">
        <f>SUM(H2:H1048576)</f>
        <v>28242.6</v>
      </c>
    </row>
    <row r="2" spans="1:12" ht="14.45" customHeight="1">
      <c r="A2" s="64" t="s">
        <v>885</v>
      </c>
      <c r="B2" s="49">
        <v>0.71099999999999997</v>
      </c>
      <c r="C2" s="109">
        <v>2.0317002881844379</v>
      </c>
      <c r="D2" s="49" t="s">
        <v>96</v>
      </c>
      <c r="E2" s="49" t="s">
        <v>97</v>
      </c>
      <c r="F2" s="49" t="s">
        <v>1152</v>
      </c>
      <c r="G2" s="49" t="s">
        <v>99</v>
      </c>
      <c r="H2" s="51">
        <v>176.6</v>
      </c>
      <c r="I2" s="51" t="s">
        <v>100</v>
      </c>
      <c r="J2" s="49" t="s">
        <v>886</v>
      </c>
    </row>
    <row r="3" spans="1:12" ht="14.45" customHeight="1">
      <c r="A3" s="64" t="s">
        <v>394</v>
      </c>
      <c r="B3" s="49">
        <v>0.55000000000000004</v>
      </c>
      <c r="C3" s="110">
        <v>1.5677233429394815</v>
      </c>
      <c r="D3" s="49" t="s">
        <v>96</v>
      </c>
      <c r="E3" s="49" t="s">
        <v>97</v>
      </c>
      <c r="F3" s="49" t="s">
        <v>1152</v>
      </c>
      <c r="G3" s="49" t="s">
        <v>99</v>
      </c>
      <c r="H3" s="51">
        <v>188.1</v>
      </c>
      <c r="I3" s="51" t="s">
        <v>100</v>
      </c>
      <c r="J3" s="49" t="s">
        <v>395</v>
      </c>
    </row>
    <row r="4" spans="1:12" ht="14.45" customHeight="1">
      <c r="A4" s="64" t="s">
        <v>1027</v>
      </c>
      <c r="B4" s="49">
        <v>0.50600000000000001</v>
      </c>
      <c r="C4" s="110">
        <v>1.4409221902017293</v>
      </c>
      <c r="D4" s="49" t="s">
        <v>96</v>
      </c>
      <c r="E4" s="49" t="s">
        <v>97</v>
      </c>
      <c r="F4" s="49" t="s">
        <v>1152</v>
      </c>
      <c r="G4" s="49" t="s">
        <v>99</v>
      </c>
      <c r="H4" s="51">
        <v>51.7</v>
      </c>
      <c r="I4" s="51" t="s">
        <v>100</v>
      </c>
      <c r="J4" s="49" t="s">
        <v>1028</v>
      </c>
    </row>
    <row r="5" spans="1:12" ht="14.45" customHeight="1">
      <c r="A5" s="64" t="s">
        <v>202</v>
      </c>
      <c r="B5" s="49">
        <v>0.93700000000000006</v>
      </c>
      <c r="C5" s="110">
        <v>2.6829971181556198</v>
      </c>
      <c r="D5" s="49" t="s">
        <v>96</v>
      </c>
      <c r="E5" s="49" t="s">
        <v>97</v>
      </c>
      <c r="F5" s="49" t="s">
        <v>1152</v>
      </c>
      <c r="G5" s="49" t="s">
        <v>99</v>
      </c>
      <c r="H5" s="51">
        <v>38</v>
      </c>
      <c r="I5" s="51" t="s">
        <v>100</v>
      </c>
      <c r="J5" s="49" t="s">
        <v>203</v>
      </c>
    </row>
    <row r="6" spans="1:12" ht="14.45" customHeight="1">
      <c r="A6" s="64" t="s">
        <v>1029</v>
      </c>
      <c r="B6" s="49">
        <v>0.433</v>
      </c>
      <c r="C6" s="110">
        <v>1.2305475504322767</v>
      </c>
      <c r="D6" s="49" t="s">
        <v>96</v>
      </c>
      <c r="E6" s="49" t="s">
        <v>97</v>
      </c>
      <c r="F6" s="49" t="s">
        <v>1152</v>
      </c>
      <c r="G6" s="49" t="s">
        <v>99</v>
      </c>
      <c r="H6" s="51">
        <v>313.40000000000003</v>
      </c>
      <c r="I6" s="51" t="s">
        <v>100</v>
      </c>
      <c r="J6" s="49" t="s">
        <v>1030</v>
      </c>
    </row>
    <row r="7" spans="1:12" ht="14.45" customHeight="1">
      <c r="A7" s="64" t="s">
        <v>212</v>
      </c>
      <c r="B7" s="49">
        <v>1.228</v>
      </c>
      <c r="C7" s="110">
        <v>3.521613832853026</v>
      </c>
      <c r="D7" s="49" t="s">
        <v>96</v>
      </c>
      <c r="E7" s="49" t="s">
        <v>97</v>
      </c>
      <c r="F7" s="49" t="s">
        <v>1152</v>
      </c>
      <c r="G7" s="49" t="s">
        <v>99</v>
      </c>
      <c r="H7" s="51">
        <v>52.5</v>
      </c>
      <c r="I7" s="51" t="s">
        <v>100</v>
      </c>
      <c r="J7" s="49" t="s">
        <v>213</v>
      </c>
    </row>
    <row r="8" spans="1:12" ht="14.45" customHeight="1">
      <c r="A8" s="64" t="s">
        <v>662</v>
      </c>
      <c r="B8" s="49">
        <v>0.436</v>
      </c>
      <c r="C8" s="110">
        <v>1.239193083573487</v>
      </c>
      <c r="D8" s="49" t="s">
        <v>96</v>
      </c>
      <c r="E8" s="49" t="s">
        <v>97</v>
      </c>
      <c r="F8" s="49" t="s">
        <v>1152</v>
      </c>
      <c r="G8" s="49" t="s">
        <v>99</v>
      </c>
      <c r="H8" s="51">
        <v>73.2</v>
      </c>
      <c r="I8" s="51" t="s">
        <v>100</v>
      </c>
      <c r="J8" s="49" t="s">
        <v>108</v>
      </c>
    </row>
    <row r="9" spans="1:12" ht="14.45" customHeight="1">
      <c r="A9" s="64" t="s">
        <v>483</v>
      </c>
      <c r="B9" s="49">
        <v>1.4930000000000001</v>
      </c>
      <c r="C9" s="110">
        <v>3.1935135135135138</v>
      </c>
      <c r="D9" s="49" t="s">
        <v>96</v>
      </c>
      <c r="E9" s="49" t="s">
        <v>97</v>
      </c>
      <c r="F9" s="49" t="s">
        <v>1153</v>
      </c>
      <c r="G9" s="49" t="s">
        <v>99</v>
      </c>
      <c r="H9" s="51">
        <v>31.5</v>
      </c>
      <c r="I9" s="51" t="s">
        <v>112</v>
      </c>
      <c r="J9" s="49" t="s">
        <v>108</v>
      </c>
    </row>
    <row r="10" spans="1:12" ht="14.45" customHeight="1">
      <c r="A10" s="64" t="s">
        <v>378</v>
      </c>
      <c r="B10" s="49">
        <v>0.65700000000000003</v>
      </c>
      <c r="C10" s="110">
        <v>1.3424947145877379</v>
      </c>
      <c r="D10" s="49" t="s">
        <v>96</v>
      </c>
      <c r="E10" s="49" t="s">
        <v>198</v>
      </c>
      <c r="F10" s="49" t="s">
        <v>1153</v>
      </c>
      <c r="G10" s="49" t="s">
        <v>99</v>
      </c>
      <c r="H10" s="51">
        <v>12.3</v>
      </c>
      <c r="I10" s="51" t="s">
        <v>112</v>
      </c>
      <c r="J10" s="49" t="s">
        <v>379</v>
      </c>
    </row>
    <row r="11" spans="1:12" ht="14.45" customHeight="1">
      <c r="A11" s="64" t="s">
        <v>1154</v>
      </c>
      <c r="B11" s="49">
        <v>0.91800000000000004</v>
      </c>
      <c r="C11" s="110">
        <v>1.6536007292616226</v>
      </c>
      <c r="D11" s="49" t="s">
        <v>96</v>
      </c>
      <c r="E11" s="49" t="s">
        <v>509</v>
      </c>
      <c r="F11" s="49" t="s">
        <v>1153</v>
      </c>
      <c r="G11" s="49" t="s">
        <v>99</v>
      </c>
      <c r="H11" s="51">
        <v>3489</v>
      </c>
      <c r="I11" s="51" t="s">
        <v>100</v>
      </c>
      <c r="J11" s="49" t="s">
        <v>108</v>
      </c>
    </row>
    <row r="12" spans="1:12" ht="14.45" customHeight="1">
      <c r="A12" s="64" t="s">
        <v>1155</v>
      </c>
      <c r="B12" s="49">
        <v>0.78300000000000003</v>
      </c>
      <c r="C12" s="110">
        <v>1.1820987654320987</v>
      </c>
      <c r="D12" s="49" t="s">
        <v>96</v>
      </c>
      <c r="E12" s="49" t="s">
        <v>509</v>
      </c>
      <c r="F12" s="49" t="s">
        <v>1153</v>
      </c>
      <c r="G12" s="49" t="s">
        <v>99</v>
      </c>
      <c r="H12" s="51">
        <v>821.1</v>
      </c>
      <c r="I12" s="51" t="s">
        <v>100</v>
      </c>
      <c r="J12" s="49" t="s">
        <v>1156</v>
      </c>
    </row>
    <row r="13" spans="1:12" ht="14.45" customHeight="1">
      <c r="A13" s="64" t="s">
        <v>152</v>
      </c>
      <c r="B13" s="49">
        <v>0.92600000000000005</v>
      </c>
      <c r="C13" s="110">
        <v>1.4027777777777777</v>
      </c>
      <c r="D13" s="49" t="s">
        <v>96</v>
      </c>
      <c r="E13" s="49" t="s">
        <v>509</v>
      </c>
      <c r="F13" s="49" t="s">
        <v>1153</v>
      </c>
      <c r="G13" s="49" t="s">
        <v>99</v>
      </c>
      <c r="H13" s="51">
        <v>802.7</v>
      </c>
      <c r="I13" s="51" t="s">
        <v>100</v>
      </c>
      <c r="J13" s="49" t="s">
        <v>153</v>
      </c>
    </row>
    <row r="14" spans="1:12" ht="14.45" customHeight="1">
      <c r="A14" s="64" t="s">
        <v>158</v>
      </c>
      <c r="B14" s="49">
        <v>1.3480000000000001</v>
      </c>
      <c r="C14" s="110">
        <v>2.0540123456790127</v>
      </c>
      <c r="D14" s="49" t="s">
        <v>96</v>
      </c>
      <c r="E14" s="49" t="s">
        <v>509</v>
      </c>
      <c r="F14" s="49" t="s">
        <v>1153</v>
      </c>
      <c r="G14" s="49" t="s">
        <v>99</v>
      </c>
      <c r="H14" s="51">
        <v>97</v>
      </c>
      <c r="I14" s="51" t="s">
        <v>100</v>
      </c>
      <c r="J14" s="49" t="s">
        <v>159</v>
      </c>
    </row>
    <row r="15" spans="1:12" ht="14.45" customHeight="1">
      <c r="A15" s="111" t="s">
        <v>675</v>
      </c>
      <c r="B15" s="49">
        <v>1.1020000000000001</v>
      </c>
      <c r="C15" s="110">
        <v>1.6743827160493829</v>
      </c>
      <c r="D15" s="49" t="s">
        <v>96</v>
      </c>
      <c r="E15" s="49" t="s">
        <v>509</v>
      </c>
      <c r="F15" s="49" t="s">
        <v>1153</v>
      </c>
      <c r="G15" s="49" t="s">
        <v>99</v>
      </c>
      <c r="H15" s="51">
        <v>692.6</v>
      </c>
      <c r="I15" s="51" t="s">
        <v>100</v>
      </c>
      <c r="J15" s="49" t="s">
        <v>676</v>
      </c>
    </row>
    <row r="16" spans="1:12" ht="15">
      <c r="A16" s="111" t="s">
        <v>511</v>
      </c>
      <c r="B16" s="112">
        <v>1.113</v>
      </c>
      <c r="C16" s="113">
        <v>1.6913580246913582</v>
      </c>
      <c r="D16" s="111" t="s">
        <v>96</v>
      </c>
      <c r="E16" s="49" t="s">
        <v>509</v>
      </c>
      <c r="F16" s="49" t="s">
        <v>1153</v>
      </c>
      <c r="G16" s="49" t="s">
        <v>99</v>
      </c>
      <c r="H16" s="51">
        <v>530.9</v>
      </c>
      <c r="I16" s="51" t="s">
        <v>100</v>
      </c>
      <c r="J16" s="49" t="s">
        <v>512</v>
      </c>
    </row>
    <row r="17" spans="1:10" ht="15">
      <c r="A17" s="111" t="s">
        <v>658</v>
      </c>
      <c r="B17" s="112">
        <v>2.0539999999999998</v>
      </c>
      <c r="C17" s="113">
        <v>3.1435185185185182</v>
      </c>
      <c r="D17" s="111" t="s">
        <v>96</v>
      </c>
      <c r="E17" s="49" t="s">
        <v>509</v>
      </c>
      <c r="F17" s="49" t="s">
        <v>1153</v>
      </c>
      <c r="G17" s="49" t="s">
        <v>99</v>
      </c>
      <c r="H17" s="51">
        <v>611.79999999999995</v>
      </c>
      <c r="I17" s="51" t="s">
        <v>100</v>
      </c>
      <c r="J17" s="49" t="s">
        <v>659</v>
      </c>
    </row>
    <row r="18" spans="1:10" ht="15">
      <c r="A18" s="111" t="s">
        <v>174</v>
      </c>
      <c r="B18" s="112">
        <v>1.0069999999999999</v>
      </c>
      <c r="C18" s="113">
        <v>1.5277777777777775</v>
      </c>
      <c r="D18" s="111" t="s">
        <v>96</v>
      </c>
      <c r="E18" s="49" t="s">
        <v>509</v>
      </c>
      <c r="F18" s="49" t="s">
        <v>1153</v>
      </c>
      <c r="G18" s="49" t="s">
        <v>99</v>
      </c>
      <c r="H18" s="51">
        <v>694.59999999999991</v>
      </c>
      <c r="I18" s="51" t="s">
        <v>100</v>
      </c>
      <c r="J18" s="49" t="s">
        <v>175</v>
      </c>
    </row>
    <row r="19" spans="1:10" ht="15">
      <c r="A19" s="111" t="s">
        <v>1059</v>
      </c>
      <c r="B19" s="112">
        <v>0.77100000000000002</v>
      </c>
      <c r="C19" s="113">
        <v>1.1635802469135803</v>
      </c>
      <c r="D19" s="111" t="s">
        <v>96</v>
      </c>
      <c r="E19" s="49" t="s">
        <v>509</v>
      </c>
      <c r="F19" s="49" t="s">
        <v>1153</v>
      </c>
      <c r="G19" s="49" t="s">
        <v>99</v>
      </c>
      <c r="H19" s="51">
        <v>666.4</v>
      </c>
      <c r="I19" s="51" t="s">
        <v>100</v>
      </c>
      <c r="J19" s="49" t="s">
        <v>108</v>
      </c>
    </row>
    <row r="20" spans="1:10" ht="15">
      <c r="A20" s="111" t="s">
        <v>143</v>
      </c>
      <c r="B20" s="112">
        <v>0.72899999999999998</v>
      </c>
      <c r="C20" s="113">
        <v>1.570806100217865</v>
      </c>
      <c r="D20" s="111" t="s">
        <v>96</v>
      </c>
      <c r="E20" s="49" t="s">
        <v>184</v>
      </c>
      <c r="F20" s="49" t="s">
        <v>1153</v>
      </c>
      <c r="G20" s="49" t="s">
        <v>99</v>
      </c>
      <c r="H20" s="51">
        <v>2590.7999999999997</v>
      </c>
      <c r="I20" s="51" t="s">
        <v>100</v>
      </c>
      <c r="J20" s="49" t="s">
        <v>108</v>
      </c>
    </row>
    <row r="21" spans="1:10" ht="15">
      <c r="A21" s="111" t="s">
        <v>348</v>
      </c>
      <c r="B21" s="112">
        <v>0.55800000000000005</v>
      </c>
      <c r="C21" s="113">
        <v>1.1982570806100219</v>
      </c>
      <c r="D21" s="111" t="s">
        <v>96</v>
      </c>
      <c r="E21" s="49" t="s">
        <v>184</v>
      </c>
      <c r="F21" s="49" t="s">
        <v>1153</v>
      </c>
      <c r="G21" s="49" t="s">
        <v>99</v>
      </c>
      <c r="H21" s="51">
        <v>1490.2</v>
      </c>
      <c r="I21" s="51" t="s">
        <v>100</v>
      </c>
      <c r="J21" s="49" t="s">
        <v>108</v>
      </c>
    </row>
    <row r="22" spans="1:10" ht="15">
      <c r="A22" s="111" t="s">
        <v>964</v>
      </c>
      <c r="B22" s="112">
        <v>0.70899999999999996</v>
      </c>
      <c r="C22" s="113">
        <v>1.3461169702780442</v>
      </c>
      <c r="D22" s="111" t="s">
        <v>96</v>
      </c>
      <c r="E22" s="49" t="s">
        <v>184</v>
      </c>
      <c r="F22" s="49" t="s">
        <v>1153</v>
      </c>
      <c r="G22" s="49" t="s">
        <v>99</v>
      </c>
      <c r="H22" s="51">
        <v>156.30000000000001</v>
      </c>
      <c r="I22" s="51" t="s">
        <v>112</v>
      </c>
      <c r="J22" s="49" t="s">
        <v>108</v>
      </c>
    </row>
    <row r="23" spans="1:10" ht="15">
      <c r="A23" s="111" t="s">
        <v>704</v>
      </c>
      <c r="B23" s="112">
        <v>1.129</v>
      </c>
      <c r="C23" s="113">
        <v>1.6941268269259626</v>
      </c>
      <c r="D23" s="111" t="s">
        <v>96</v>
      </c>
      <c r="E23" s="49" t="s">
        <v>1157</v>
      </c>
      <c r="F23" s="49" t="s">
        <v>1153</v>
      </c>
      <c r="G23" s="49" t="s">
        <v>99</v>
      </c>
      <c r="H23" s="51">
        <v>1485.3</v>
      </c>
      <c r="I23" s="51" t="s">
        <v>100</v>
      </c>
      <c r="J23" s="49" t="s">
        <v>108</v>
      </c>
    </row>
    <row r="24" spans="1:10" ht="15">
      <c r="A24" s="64" t="s">
        <v>183</v>
      </c>
      <c r="B24" s="112">
        <v>0.60299999999999998</v>
      </c>
      <c r="C24" s="113">
        <v>1.1496062992125984</v>
      </c>
      <c r="D24" s="111" t="s">
        <v>96</v>
      </c>
      <c r="E24" s="49" t="s">
        <v>198</v>
      </c>
      <c r="F24" s="49" t="s">
        <v>1153</v>
      </c>
      <c r="G24" s="49" t="s">
        <v>99</v>
      </c>
      <c r="H24" s="51">
        <v>177.1</v>
      </c>
      <c r="I24" s="51" t="s">
        <v>100</v>
      </c>
      <c r="J24" s="49" t="s">
        <v>108</v>
      </c>
    </row>
    <row r="25" spans="1:10" ht="14.45" customHeight="1">
      <c r="A25" s="64" t="s">
        <v>1088</v>
      </c>
      <c r="B25" s="49">
        <v>0.59699999999999998</v>
      </c>
      <c r="C25" s="110">
        <v>1.1377952755905512</v>
      </c>
      <c r="D25" s="49" t="s">
        <v>96</v>
      </c>
      <c r="E25" s="49" t="s">
        <v>198</v>
      </c>
      <c r="F25" s="49" t="s">
        <v>1153</v>
      </c>
      <c r="G25" s="49" t="s">
        <v>99</v>
      </c>
      <c r="H25" s="51">
        <v>166.8</v>
      </c>
      <c r="I25" s="51" t="s">
        <v>112</v>
      </c>
      <c r="J25" s="49" t="s">
        <v>108</v>
      </c>
    </row>
    <row r="26" spans="1:10" ht="14.25" customHeight="1">
      <c r="A26" s="64" t="s">
        <v>876</v>
      </c>
      <c r="B26" s="49">
        <v>0.60599999999999998</v>
      </c>
      <c r="C26" s="110">
        <v>1.155511811023622</v>
      </c>
      <c r="D26" s="49" t="s">
        <v>96</v>
      </c>
      <c r="E26" s="49" t="s">
        <v>198</v>
      </c>
      <c r="F26" s="49" t="s">
        <v>1153</v>
      </c>
      <c r="G26" s="49" t="s">
        <v>99</v>
      </c>
      <c r="H26" s="51">
        <v>154.30000000000001</v>
      </c>
      <c r="I26" s="51" t="s">
        <v>112</v>
      </c>
      <c r="J26" s="49" t="s">
        <v>108</v>
      </c>
    </row>
    <row r="27" spans="1:10" ht="14.45" customHeight="1">
      <c r="A27" s="64" t="s">
        <v>1158</v>
      </c>
      <c r="B27" s="49">
        <v>0.74299999999999999</v>
      </c>
      <c r="C27" s="110">
        <v>1.2840809146877747</v>
      </c>
      <c r="D27" s="49" t="s">
        <v>96</v>
      </c>
      <c r="E27" s="49" t="s">
        <v>509</v>
      </c>
      <c r="F27" s="49" t="s">
        <v>1153</v>
      </c>
      <c r="G27" s="49" t="s">
        <v>99</v>
      </c>
      <c r="H27" s="51">
        <v>211.8</v>
      </c>
      <c r="I27" s="51" t="s">
        <v>100</v>
      </c>
      <c r="J27" s="49" t="s">
        <v>108</v>
      </c>
    </row>
    <row r="28" spans="1:10" ht="14.45" customHeight="1">
      <c r="A28" s="64" t="s">
        <v>1159</v>
      </c>
      <c r="B28" s="49">
        <v>0.80400000000000005</v>
      </c>
      <c r="C28" s="110">
        <v>1.3913808267370273</v>
      </c>
      <c r="D28" s="49" t="s">
        <v>96</v>
      </c>
      <c r="E28" s="49" t="s">
        <v>509</v>
      </c>
      <c r="F28" s="49" t="s">
        <v>1153</v>
      </c>
      <c r="G28" s="49" t="s">
        <v>99</v>
      </c>
      <c r="H28" s="51">
        <v>194.2</v>
      </c>
      <c r="I28" s="51" t="s">
        <v>100</v>
      </c>
      <c r="J28" s="49" t="s">
        <v>108</v>
      </c>
    </row>
    <row r="29" spans="1:10" ht="14.45" customHeight="1">
      <c r="A29" s="64" t="s">
        <v>1011</v>
      </c>
      <c r="B29" s="49">
        <v>0.996</v>
      </c>
      <c r="C29" s="110">
        <v>1.7291116974494283</v>
      </c>
      <c r="D29" s="49" t="s">
        <v>96</v>
      </c>
      <c r="E29" s="49" t="s">
        <v>509</v>
      </c>
      <c r="F29" s="49" t="s">
        <v>1153</v>
      </c>
      <c r="G29" s="49" t="s">
        <v>99</v>
      </c>
      <c r="H29" s="51">
        <v>1815.3999999999999</v>
      </c>
      <c r="I29" s="51" t="s">
        <v>100</v>
      </c>
      <c r="J29" s="49" t="e">
        <v>#REF!</v>
      </c>
    </row>
    <row r="30" spans="1:10" ht="14.45" customHeight="1">
      <c r="A30" s="64" t="s">
        <v>1160</v>
      </c>
      <c r="B30" s="49">
        <v>0.66600000000000004</v>
      </c>
      <c r="C30" s="110">
        <v>1.148636763412489</v>
      </c>
      <c r="D30" s="49" t="s">
        <v>96</v>
      </c>
      <c r="E30" s="49" t="s">
        <v>509</v>
      </c>
      <c r="F30" s="49" t="s">
        <v>1153</v>
      </c>
      <c r="G30" s="49" t="s">
        <v>99</v>
      </c>
      <c r="H30" s="51">
        <v>3563.9</v>
      </c>
      <c r="I30" s="51" t="s">
        <v>100</v>
      </c>
      <c r="J30" s="49" t="s">
        <v>108</v>
      </c>
    </row>
    <row r="31" spans="1:10" ht="14.45" customHeight="1">
      <c r="A31" s="64" t="s">
        <v>182</v>
      </c>
      <c r="B31" s="49">
        <v>0.75800000000000001</v>
      </c>
      <c r="C31" s="110">
        <v>1.3104661389621812</v>
      </c>
      <c r="D31" s="49" t="s">
        <v>96</v>
      </c>
      <c r="E31" s="49" t="s">
        <v>509</v>
      </c>
      <c r="F31" s="49" t="s">
        <v>1153</v>
      </c>
      <c r="G31" s="49" t="s">
        <v>99</v>
      </c>
      <c r="H31" s="51">
        <v>2626.2</v>
      </c>
      <c r="I31" s="51" t="s">
        <v>100</v>
      </c>
      <c r="J31" s="49" t="s">
        <v>108</v>
      </c>
    </row>
    <row r="32" spans="1:10" ht="28.5" customHeight="1">
      <c r="A32" s="64" t="s">
        <v>345</v>
      </c>
      <c r="B32" s="49">
        <v>0.95899999999999996</v>
      </c>
      <c r="C32" s="110">
        <v>1.6635</v>
      </c>
      <c r="D32" s="49" t="s">
        <v>96</v>
      </c>
      <c r="E32" s="49" t="s">
        <v>509</v>
      </c>
      <c r="F32" s="49" t="s">
        <v>1153</v>
      </c>
      <c r="G32" s="49" t="s">
        <v>99</v>
      </c>
      <c r="H32" s="51">
        <v>87.3</v>
      </c>
      <c r="I32" s="51" t="s">
        <v>100</v>
      </c>
      <c r="J32" s="49" t="s">
        <v>108</v>
      </c>
    </row>
    <row r="33" spans="1:10" ht="14.45" customHeight="1">
      <c r="A33" s="64" t="s">
        <v>1161</v>
      </c>
      <c r="B33" s="49">
        <v>0.7</v>
      </c>
      <c r="C33" s="110">
        <v>1.3166506256015396</v>
      </c>
      <c r="D33" s="49" t="s">
        <v>96</v>
      </c>
      <c r="E33" s="49" t="s">
        <v>198</v>
      </c>
      <c r="F33" s="49" t="s">
        <v>1162</v>
      </c>
      <c r="G33" s="49" t="s">
        <v>99</v>
      </c>
      <c r="H33" s="51">
        <v>126.3</v>
      </c>
      <c r="I33" s="51" t="s">
        <v>100</v>
      </c>
      <c r="J33" s="49" t="s">
        <v>108</v>
      </c>
    </row>
    <row r="34" spans="1:10" ht="14.45" customHeight="1">
      <c r="A34" s="64" t="s">
        <v>538</v>
      </c>
      <c r="B34" s="49">
        <v>1.627</v>
      </c>
      <c r="C34" s="110">
        <v>3.1010587102983633</v>
      </c>
      <c r="D34" s="49" t="s">
        <v>96</v>
      </c>
      <c r="E34" s="49" t="s">
        <v>198</v>
      </c>
      <c r="F34" s="49" t="s">
        <v>1162</v>
      </c>
      <c r="G34" s="49" t="s">
        <v>99</v>
      </c>
      <c r="H34" s="51">
        <v>284.2</v>
      </c>
      <c r="I34" s="51" t="s">
        <v>100</v>
      </c>
      <c r="J34" s="49" t="s">
        <v>108</v>
      </c>
    </row>
    <row r="35" spans="1:10" ht="14.45" customHeight="1">
      <c r="A35" s="64" t="s">
        <v>1163</v>
      </c>
      <c r="B35" s="49">
        <v>0.61</v>
      </c>
      <c r="C35" s="110">
        <v>1.1434071222329161</v>
      </c>
      <c r="D35" s="49" t="s">
        <v>96</v>
      </c>
      <c r="E35" s="49" t="s">
        <v>198</v>
      </c>
      <c r="F35" s="49" t="s">
        <v>1162</v>
      </c>
      <c r="G35" s="49" t="s">
        <v>99</v>
      </c>
      <c r="H35" s="51">
        <v>234.1</v>
      </c>
      <c r="I35" s="51" t="s">
        <v>100</v>
      </c>
      <c r="J35" s="49" t="s">
        <v>1164</v>
      </c>
    </row>
    <row r="36" spans="1:10" ht="14.45" customHeight="1">
      <c r="A36" s="64" t="s">
        <v>407</v>
      </c>
      <c r="B36" s="49">
        <v>0.57599999999999996</v>
      </c>
      <c r="C36" s="110">
        <v>1.2836158192090394</v>
      </c>
      <c r="D36" s="49" t="s">
        <v>96</v>
      </c>
      <c r="E36" s="49" t="s">
        <v>997</v>
      </c>
      <c r="F36" s="49" t="s">
        <v>1162</v>
      </c>
      <c r="G36" s="49" t="s">
        <v>99</v>
      </c>
      <c r="H36" s="51">
        <v>3386.4</v>
      </c>
      <c r="I36" s="51" t="s">
        <v>100</v>
      </c>
      <c r="J36" s="49" t="s">
        <v>108</v>
      </c>
    </row>
    <row r="37" spans="1:10" ht="14.45" customHeight="1">
      <c r="A37" s="64" t="s">
        <v>562</v>
      </c>
      <c r="B37" s="49">
        <v>0.64400000000000002</v>
      </c>
      <c r="C37" s="110">
        <v>1.4372881355932203</v>
      </c>
      <c r="D37" s="49" t="s">
        <v>96</v>
      </c>
      <c r="E37" s="49" t="s">
        <v>997</v>
      </c>
      <c r="F37" s="49" t="s">
        <v>1162</v>
      </c>
      <c r="G37" s="49" t="s">
        <v>99</v>
      </c>
      <c r="H37" s="51">
        <v>148.6</v>
      </c>
      <c r="I37" s="51" t="s">
        <v>100</v>
      </c>
      <c r="J37" s="49" t="s">
        <v>108</v>
      </c>
    </row>
    <row r="38" spans="1:10" ht="14.45" customHeight="1">
      <c r="A38" s="64"/>
      <c r="B38" s="49"/>
      <c r="C38" s="110"/>
      <c r="D38" s="49"/>
      <c r="E38" s="49"/>
      <c r="F38" s="49"/>
      <c r="G38" s="49"/>
      <c r="H38" s="51"/>
      <c r="I38" s="51"/>
      <c r="J38" s="49"/>
    </row>
    <row r="39" spans="1:10" ht="14.45" customHeight="1">
      <c r="A39" s="64"/>
      <c r="B39" s="49"/>
      <c r="C39" s="110"/>
      <c r="D39" s="49"/>
      <c r="E39" s="49"/>
      <c r="F39" s="49"/>
      <c r="G39" s="49"/>
      <c r="H39" s="51"/>
      <c r="I39" s="51"/>
      <c r="J39" s="49"/>
    </row>
    <row r="40" spans="1:10">
      <c r="A40" s="49"/>
      <c r="B40" s="49"/>
      <c r="C40" s="49"/>
      <c r="D40" s="49"/>
      <c r="E40" s="49"/>
      <c r="F40" s="49"/>
      <c r="G40" s="49"/>
      <c r="H40" s="51"/>
      <c r="I40" s="51"/>
      <c r="J40" s="49"/>
    </row>
    <row r="41" spans="1:10" ht="14.45" customHeight="1">
      <c r="A41" s="49"/>
      <c r="B41" s="49"/>
      <c r="C41" s="49"/>
      <c r="D41" s="49"/>
      <c r="E41" s="49"/>
      <c r="F41" s="49"/>
      <c r="G41" s="49"/>
      <c r="H41" s="51"/>
      <c r="I41" s="51"/>
      <c r="J41" s="49"/>
    </row>
    <row r="42" spans="1:10" ht="14.45" customHeight="1">
      <c r="A42" s="49"/>
      <c r="B42" s="49"/>
      <c r="C42" s="49"/>
      <c r="D42" s="49"/>
      <c r="E42" s="49"/>
      <c r="F42" s="49"/>
      <c r="G42" s="49"/>
      <c r="H42" s="51"/>
      <c r="I42" s="51"/>
      <c r="J42" s="49"/>
    </row>
    <row r="43" spans="1:10" ht="14.45" customHeight="1">
      <c r="A43" s="49"/>
      <c r="B43" s="49"/>
      <c r="C43" s="49"/>
      <c r="D43" s="114"/>
      <c r="E43" s="49"/>
      <c r="F43" s="49"/>
      <c r="G43" s="49"/>
      <c r="H43" s="51"/>
      <c r="I43" s="51"/>
      <c r="J43" s="49"/>
    </row>
    <row r="44" spans="1:10" ht="14.45" customHeight="1">
      <c r="A44" s="49"/>
      <c r="B44" s="49"/>
      <c r="C44" s="49"/>
      <c r="D44" s="114"/>
      <c r="E44" s="49"/>
      <c r="F44" s="49"/>
      <c r="G44" s="49"/>
      <c r="H44" s="51"/>
      <c r="I44" s="51"/>
      <c r="J44" s="49"/>
    </row>
    <row r="45" spans="1:10" ht="14.45" customHeight="1">
      <c r="A45" s="49"/>
      <c r="B45" s="49"/>
      <c r="C45" s="49"/>
      <c r="D45" s="115"/>
      <c r="E45" s="49"/>
      <c r="F45" s="49"/>
      <c r="G45" s="49"/>
      <c r="H45" s="51"/>
      <c r="I45" s="51"/>
      <c r="J45" s="49"/>
    </row>
    <row r="46" spans="1:10" ht="14.45" customHeight="1">
      <c r="A46" s="49"/>
      <c r="B46" s="49"/>
      <c r="C46" s="49"/>
      <c r="D46" s="49"/>
      <c r="E46" s="49"/>
      <c r="F46" s="49"/>
      <c r="G46" s="49"/>
      <c r="H46" s="51"/>
      <c r="I46" s="51"/>
      <c r="J46" s="49"/>
    </row>
  </sheetData>
  <conditionalFormatting sqref="A2:A39">
    <cfRule type="duplicateValues" dxfId="72" priority="2"/>
  </conditionalFormatting>
  <conditionalFormatting sqref="C1:C1048576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1" priority="1" operator="lessThan">
      <formula>2000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BDBC-452D-4659-929D-1AE0F38F7006}">
  <dimension ref="A1:L133"/>
  <sheetViews>
    <sheetView topLeftCell="D1" workbookViewId="0">
      <selection activeCell="K1" sqref="K1:L1"/>
    </sheetView>
  </sheetViews>
  <sheetFormatPr defaultColWidth="9.140625" defaultRowHeight="14.45"/>
  <cols>
    <col min="1" max="1" width="16.42578125" style="67" customWidth="1"/>
    <col min="2" max="2" width="6.5703125" style="78" bestFit="1" customWidth="1"/>
    <col min="3" max="3" width="13.28515625" style="78" bestFit="1" customWidth="1"/>
    <col min="4" max="4" width="8.28515625" style="67" bestFit="1" customWidth="1"/>
    <col min="5" max="5" width="21.28515625" style="67" customWidth="1"/>
    <col min="6" max="6" width="33.7109375" style="67" bestFit="1" customWidth="1"/>
    <col min="7" max="7" width="14.28515625" style="67" customWidth="1"/>
    <col min="8" max="15" width="15.28515625" style="67" customWidth="1"/>
    <col min="16" max="16384" width="9.140625" style="67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22586.600000000002</v>
      </c>
    </row>
    <row r="2" spans="1:12" ht="15">
      <c r="A2" s="25" t="s">
        <v>1165</v>
      </c>
      <c r="B2" s="26">
        <v>1.9710000000000001</v>
      </c>
      <c r="C2" s="26" t="s">
        <v>1166</v>
      </c>
      <c r="D2" s="25" t="s">
        <v>96</v>
      </c>
      <c r="E2" s="25" t="s">
        <v>1167</v>
      </c>
      <c r="F2" s="25" t="s">
        <v>1168</v>
      </c>
      <c r="G2" s="25" t="s">
        <v>99</v>
      </c>
      <c r="H2" s="27">
        <v>181.6</v>
      </c>
      <c r="I2" s="27" t="s">
        <v>100</v>
      </c>
      <c r="J2" s="25" t="s">
        <v>108</v>
      </c>
    </row>
    <row r="3" spans="1:12" ht="15">
      <c r="A3" s="25" t="s">
        <v>1169</v>
      </c>
      <c r="B3" s="26">
        <v>2.2170000000000001</v>
      </c>
      <c r="C3" s="26" t="s">
        <v>1166</v>
      </c>
      <c r="D3" s="25" t="s">
        <v>96</v>
      </c>
      <c r="E3" s="25" t="s">
        <v>1167</v>
      </c>
      <c r="F3" s="25" t="s">
        <v>1168</v>
      </c>
      <c r="G3" s="25" t="s">
        <v>99</v>
      </c>
      <c r="H3" s="27">
        <v>147</v>
      </c>
      <c r="I3" s="27" t="s">
        <v>100</v>
      </c>
      <c r="J3" s="25" t="s">
        <v>108</v>
      </c>
    </row>
    <row r="4" spans="1:12" ht="15">
      <c r="A4" s="29" t="s">
        <v>1170</v>
      </c>
      <c r="B4" s="91">
        <v>1.857</v>
      </c>
      <c r="C4" s="31" t="s">
        <v>1166</v>
      </c>
      <c r="D4" s="29" t="s">
        <v>96</v>
      </c>
      <c r="E4" s="25" t="s">
        <v>1167</v>
      </c>
      <c r="F4" s="34" t="s">
        <v>1168</v>
      </c>
      <c r="G4" s="25" t="s">
        <v>99</v>
      </c>
      <c r="H4" s="27">
        <v>155.5</v>
      </c>
      <c r="I4" s="27" t="s">
        <v>100</v>
      </c>
      <c r="J4" s="25" t="s">
        <v>108</v>
      </c>
    </row>
    <row r="5" spans="1:12" ht="15">
      <c r="A5" s="29" t="s">
        <v>1161</v>
      </c>
      <c r="B5" s="91">
        <v>1.8879999999999999</v>
      </c>
      <c r="C5" s="31" t="s">
        <v>1166</v>
      </c>
      <c r="D5" s="29" t="s">
        <v>96</v>
      </c>
      <c r="E5" s="25" t="s">
        <v>1167</v>
      </c>
      <c r="F5" s="34" t="s">
        <v>1168</v>
      </c>
      <c r="G5" s="25" t="s">
        <v>99</v>
      </c>
      <c r="H5" s="27">
        <v>126.3</v>
      </c>
      <c r="I5" s="27" t="s">
        <v>100</v>
      </c>
      <c r="J5" s="25" t="s">
        <v>108</v>
      </c>
    </row>
    <row r="6" spans="1:12" ht="15">
      <c r="A6" s="29" t="s">
        <v>729</v>
      </c>
      <c r="B6" s="91">
        <v>1.956</v>
      </c>
      <c r="C6" s="31" t="s">
        <v>1166</v>
      </c>
      <c r="D6" s="29" t="s">
        <v>96</v>
      </c>
      <c r="E6" s="25" t="s">
        <v>1167</v>
      </c>
      <c r="F6" s="34" t="s">
        <v>1168</v>
      </c>
      <c r="G6" s="25" t="s">
        <v>99</v>
      </c>
      <c r="H6" s="27">
        <v>141.1</v>
      </c>
      <c r="I6" s="27" t="s">
        <v>100</v>
      </c>
      <c r="J6" s="25" t="s">
        <v>108</v>
      </c>
    </row>
    <row r="7" spans="1:12" ht="15">
      <c r="A7" s="29" t="s">
        <v>679</v>
      </c>
      <c r="B7" s="91">
        <v>1.925</v>
      </c>
      <c r="C7" s="31" t="s">
        <v>1166</v>
      </c>
      <c r="D7" s="29" t="s">
        <v>96</v>
      </c>
      <c r="E7" s="25" t="s">
        <v>1167</v>
      </c>
      <c r="F7" s="34" t="s">
        <v>1168</v>
      </c>
      <c r="G7" s="25" t="s">
        <v>99</v>
      </c>
      <c r="H7" s="27">
        <v>126.7</v>
      </c>
      <c r="I7" s="27" t="s">
        <v>100</v>
      </c>
      <c r="J7" s="25" t="s">
        <v>108</v>
      </c>
    </row>
    <row r="8" spans="1:12" ht="15">
      <c r="A8" s="29" t="s">
        <v>1171</v>
      </c>
      <c r="B8" s="91">
        <v>2.129</v>
      </c>
      <c r="C8" s="31" t="s">
        <v>1166</v>
      </c>
      <c r="D8" s="29" t="s">
        <v>96</v>
      </c>
      <c r="E8" s="25" t="s">
        <v>1167</v>
      </c>
      <c r="F8" s="34" t="s">
        <v>1168</v>
      </c>
      <c r="G8" s="25" t="s">
        <v>99</v>
      </c>
      <c r="H8" s="27">
        <v>217</v>
      </c>
      <c r="I8" s="27" t="s">
        <v>100</v>
      </c>
      <c r="J8" s="25" t="s">
        <v>1172</v>
      </c>
    </row>
    <row r="9" spans="1:12" ht="15">
      <c r="A9" s="29" t="s">
        <v>744</v>
      </c>
      <c r="B9" s="91">
        <v>1.958</v>
      </c>
      <c r="C9" s="31" t="s">
        <v>1166</v>
      </c>
      <c r="D9" s="29" t="s">
        <v>96</v>
      </c>
      <c r="E9" s="25" t="s">
        <v>1167</v>
      </c>
      <c r="F9" s="34" t="s">
        <v>1168</v>
      </c>
      <c r="G9" s="25" t="s">
        <v>99</v>
      </c>
      <c r="H9" s="27">
        <v>170.3</v>
      </c>
      <c r="I9" s="27" t="s">
        <v>100</v>
      </c>
      <c r="J9" s="25" t="s">
        <v>745</v>
      </c>
    </row>
    <row r="10" spans="1:12" ht="15">
      <c r="A10" s="29" t="s">
        <v>815</v>
      </c>
      <c r="B10" s="91">
        <v>1.861</v>
      </c>
      <c r="C10" s="31" t="s">
        <v>1166</v>
      </c>
      <c r="D10" s="29" t="s">
        <v>96</v>
      </c>
      <c r="E10" s="25" t="s">
        <v>1167</v>
      </c>
      <c r="F10" s="34" t="s">
        <v>1168</v>
      </c>
      <c r="G10" s="25" t="s">
        <v>99</v>
      </c>
      <c r="H10" s="27">
        <v>174.6</v>
      </c>
      <c r="I10" s="27" t="s">
        <v>100</v>
      </c>
      <c r="J10" s="25" t="s">
        <v>816</v>
      </c>
    </row>
    <row r="11" spans="1:12" ht="15">
      <c r="A11" s="29" t="s">
        <v>841</v>
      </c>
      <c r="B11" s="91">
        <v>2.0230000000000001</v>
      </c>
      <c r="C11" s="31" t="s">
        <v>1166</v>
      </c>
      <c r="D11" s="29" t="s">
        <v>96</v>
      </c>
      <c r="E11" s="25" t="s">
        <v>1167</v>
      </c>
      <c r="F11" s="34" t="s">
        <v>1168</v>
      </c>
      <c r="G11" s="25" t="s">
        <v>99</v>
      </c>
      <c r="H11" s="27">
        <v>182.2</v>
      </c>
      <c r="I11" s="27" t="s">
        <v>100</v>
      </c>
      <c r="J11" s="25" t="s">
        <v>842</v>
      </c>
    </row>
    <row r="12" spans="1:12" ht="15">
      <c r="A12" s="29" t="s">
        <v>846</v>
      </c>
      <c r="B12" s="91">
        <v>2.1160000000000001</v>
      </c>
      <c r="C12" s="31" t="s">
        <v>1166</v>
      </c>
      <c r="D12" s="29" t="s">
        <v>96</v>
      </c>
      <c r="E12" s="25" t="s">
        <v>1167</v>
      </c>
      <c r="F12" s="34" t="s">
        <v>1168</v>
      </c>
      <c r="G12" s="25" t="s">
        <v>99</v>
      </c>
      <c r="H12" s="27">
        <v>205</v>
      </c>
      <c r="I12" s="27" t="s">
        <v>100</v>
      </c>
      <c r="J12" s="25" t="s">
        <v>847</v>
      </c>
    </row>
    <row r="13" spans="1:12" ht="15">
      <c r="A13" s="29" t="s">
        <v>1173</v>
      </c>
      <c r="B13" s="91">
        <v>1.84</v>
      </c>
      <c r="C13" s="31">
        <v>198.78327675540473</v>
      </c>
      <c r="D13" s="29" t="s">
        <v>96</v>
      </c>
      <c r="E13" s="25" t="s">
        <v>1167</v>
      </c>
      <c r="F13" s="34" t="s">
        <v>1168</v>
      </c>
      <c r="G13" s="25" t="s">
        <v>99</v>
      </c>
      <c r="H13" s="27">
        <v>75.7</v>
      </c>
      <c r="I13" s="27" t="s">
        <v>100</v>
      </c>
      <c r="J13" s="25" t="s">
        <v>108</v>
      </c>
    </row>
    <row r="14" spans="1:12" ht="15">
      <c r="A14" s="29" t="s">
        <v>489</v>
      </c>
      <c r="B14" s="91">
        <v>1.8340000000000001</v>
      </c>
      <c r="C14" s="31">
        <v>198.06932285152763</v>
      </c>
      <c r="D14" s="29" t="s">
        <v>96</v>
      </c>
      <c r="E14" s="25" t="s">
        <v>1167</v>
      </c>
      <c r="F14" s="34" t="s">
        <v>1168</v>
      </c>
      <c r="G14" s="25" t="s">
        <v>99</v>
      </c>
      <c r="H14" s="27">
        <v>217.8</v>
      </c>
      <c r="I14" s="27" t="s">
        <v>100</v>
      </c>
      <c r="J14" s="25" t="s">
        <v>490</v>
      </c>
    </row>
    <row r="15" spans="1:12" ht="15">
      <c r="A15" s="29" t="s">
        <v>813</v>
      </c>
      <c r="B15" s="91">
        <v>1.819</v>
      </c>
      <c r="C15" s="31">
        <v>196.28443809183491</v>
      </c>
      <c r="D15" s="29" t="s">
        <v>96</v>
      </c>
      <c r="E15" s="25" t="s">
        <v>1167</v>
      </c>
      <c r="F15" s="34" t="s">
        <v>1168</v>
      </c>
      <c r="G15" s="25" t="s">
        <v>99</v>
      </c>
      <c r="H15" s="27">
        <v>226.1</v>
      </c>
      <c r="I15" s="27" t="s">
        <v>100</v>
      </c>
      <c r="J15" s="25" t="s">
        <v>814</v>
      </c>
    </row>
    <row r="16" spans="1:12" ht="15">
      <c r="A16" s="29" t="s">
        <v>495</v>
      </c>
      <c r="B16" s="91">
        <v>1.8140000000000001</v>
      </c>
      <c r="C16" s="31">
        <v>195.6894765052707</v>
      </c>
      <c r="D16" s="29" t="s">
        <v>96</v>
      </c>
      <c r="E16" s="25" t="s">
        <v>1167</v>
      </c>
      <c r="F16" s="34" t="s">
        <v>1168</v>
      </c>
      <c r="G16" s="25" t="s">
        <v>99</v>
      </c>
      <c r="H16" s="27">
        <v>159.69999999999999</v>
      </c>
      <c r="I16" s="27" t="s">
        <v>100</v>
      </c>
      <c r="J16" s="25" t="s">
        <v>496</v>
      </c>
    </row>
    <row r="17" spans="1:10" ht="15">
      <c r="A17" s="29" t="s">
        <v>792</v>
      </c>
      <c r="B17" s="91">
        <v>1.806</v>
      </c>
      <c r="C17" s="31">
        <v>194.73753796676792</v>
      </c>
      <c r="D17" s="29" t="s">
        <v>96</v>
      </c>
      <c r="E17" s="25" t="s">
        <v>1167</v>
      </c>
      <c r="F17" s="34" t="s">
        <v>1168</v>
      </c>
      <c r="G17" s="25" t="s">
        <v>99</v>
      </c>
      <c r="H17" s="27">
        <v>172.2</v>
      </c>
      <c r="I17" s="27" t="s">
        <v>100</v>
      </c>
      <c r="J17" s="25" t="s">
        <v>793</v>
      </c>
    </row>
    <row r="18" spans="1:10" ht="15">
      <c r="A18" s="29" t="s">
        <v>1174</v>
      </c>
      <c r="B18" s="91">
        <v>1.8049999999999999</v>
      </c>
      <c r="C18" s="31">
        <v>194.61854564945509</v>
      </c>
      <c r="D18" s="29" t="s">
        <v>96</v>
      </c>
      <c r="E18" s="25" t="s">
        <v>1167</v>
      </c>
      <c r="F18" s="34" t="s">
        <v>1168</v>
      </c>
      <c r="G18" s="25" t="s">
        <v>99</v>
      </c>
      <c r="H18" s="27">
        <v>142.69999999999999</v>
      </c>
      <c r="I18" s="27" t="s">
        <v>100</v>
      </c>
      <c r="J18" s="25" t="s">
        <v>108</v>
      </c>
    </row>
    <row r="19" spans="1:10" ht="15">
      <c r="A19" s="29" t="s">
        <v>898</v>
      </c>
      <c r="B19" s="91">
        <v>1.746</v>
      </c>
      <c r="C19" s="31">
        <v>187.59799892799714</v>
      </c>
      <c r="D19" s="29" t="s">
        <v>96</v>
      </c>
      <c r="E19" s="25" t="s">
        <v>1167</v>
      </c>
      <c r="F19" s="34" t="s">
        <v>1168</v>
      </c>
      <c r="G19" s="25" t="s">
        <v>99</v>
      </c>
      <c r="H19" s="27">
        <v>181.1</v>
      </c>
      <c r="I19" s="27" t="s">
        <v>100</v>
      </c>
      <c r="J19" s="25" t="s">
        <v>899</v>
      </c>
    </row>
    <row r="20" spans="1:10" ht="15">
      <c r="A20" s="29" t="s">
        <v>501</v>
      </c>
      <c r="B20" s="91">
        <v>1.7450000000000001</v>
      </c>
      <c r="C20" s="31">
        <v>187.47900661068431</v>
      </c>
      <c r="D20" s="29" t="s">
        <v>96</v>
      </c>
      <c r="E20" s="25" t="s">
        <v>1167</v>
      </c>
      <c r="F20" s="34" t="s">
        <v>1168</v>
      </c>
      <c r="G20" s="25" t="s">
        <v>99</v>
      </c>
      <c r="H20" s="27">
        <v>138</v>
      </c>
      <c r="I20" s="27" t="s">
        <v>100</v>
      </c>
      <c r="J20" s="25" t="s">
        <v>502</v>
      </c>
    </row>
    <row r="21" spans="1:10" ht="15">
      <c r="A21" s="29" t="s">
        <v>650</v>
      </c>
      <c r="B21" s="91">
        <v>1.714</v>
      </c>
      <c r="C21" s="31">
        <v>183.79024477398607</v>
      </c>
      <c r="D21" s="29" t="s">
        <v>96</v>
      </c>
      <c r="E21" s="25" t="s">
        <v>1167</v>
      </c>
      <c r="F21" s="34" t="s">
        <v>1168</v>
      </c>
      <c r="G21" s="25" t="s">
        <v>99</v>
      </c>
      <c r="H21" s="27">
        <v>188.9</v>
      </c>
      <c r="I21" s="27" t="s">
        <v>100</v>
      </c>
      <c r="J21" s="25" t="s">
        <v>651</v>
      </c>
    </row>
    <row r="22" spans="1:10" ht="15">
      <c r="A22" s="29" t="s">
        <v>1175</v>
      </c>
      <c r="B22" s="91">
        <v>1.706</v>
      </c>
      <c r="C22" s="31">
        <v>182.83830623548329</v>
      </c>
      <c r="D22" s="29" t="s">
        <v>96</v>
      </c>
      <c r="E22" s="25" t="s">
        <v>1167</v>
      </c>
      <c r="F22" s="34" t="s">
        <v>1168</v>
      </c>
      <c r="G22" s="25" t="s">
        <v>99</v>
      </c>
      <c r="H22" s="27">
        <v>231.4</v>
      </c>
      <c r="I22" s="27" t="s">
        <v>100</v>
      </c>
      <c r="J22" s="25" t="s">
        <v>1176</v>
      </c>
    </row>
    <row r="23" spans="1:10" ht="15">
      <c r="A23" s="29" t="s">
        <v>731</v>
      </c>
      <c r="B23" s="91">
        <v>1.6879999999999999</v>
      </c>
      <c r="C23" s="31">
        <v>180.69644452385208</v>
      </c>
      <c r="D23" s="29" t="s">
        <v>96</v>
      </c>
      <c r="E23" s="25" t="s">
        <v>1167</v>
      </c>
      <c r="F23" s="34" t="s">
        <v>1168</v>
      </c>
      <c r="G23" s="25" t="s">
        <v>99</v>
      </c>
      <c r="H23" s="27">
        <v>121.3</v>
      </c>
      <c r="I23" s="27" t="s">
        <v>100</v>
      </c>
      <c r="J23" s="25" t="s">
        <v>108</v>
      </c>
    </row>
    <row r="24" spans="1:10" ht="15">
      <c r="A24" s="29" t="s">
        <v>1177</v>
      </c>
      <c r="B24" s="91">
        <v>1.6850000000000001</v>
      </c>
      <c r="C24" s="31">
        <v>180.33946757191353</v>
      </c>
      <c r="D24" s="29" t="s">
        <v>96</v>
      </c>
      <c r="E24" s="25" t="s">
        <v>1167</v>
      </c>
      <c r="F24" s="34" t="s">
        <v>1168</v>
      </c>
      <c r="G24" s="25" t="s">
        <v>99</v>
      </c>
      <c r="H24" s="27">
        <v>166.8</v>
      </c>
      <c r="I24" s="27" t="s">
        <v>100</v>
      </c>
      <c r="J24" s="25" t="s">
        <v>108</v>
      </c>
    </row>
    <row r="25" spans="1:10" ht="15">
      <c r="A25" s="29" t="s">
        <v>1178</v>
      </c>
      <c r="B25" s="91">
        <v>1.6659999999999999</v>
      </c>
      <c r="C25" s="31">
        <v>178.07861354296944</v>
      </c>
      <c r="D25" s="29" t="s">
        <v>96</v>
      </c>
      <c r="E25" s="25" t="s">
        <v>1167</v>
      </c>
      <c r="F25" s="34" t="s">
        <v>1168</v>
      </c>
      <c r="G25" s="25" t="s">
        <v>99</v>
      </c>
      <c r="H25" s="27">
        <v>119.3</v>
      </c>
      <c r="I25" s="27" t="s">
        <v>100</v>
      </c>
      <c r="J25" s="25" t="s">
        <v>108</v>
      </c>
    </row>
    <row r="26" spans="1:10" ht="15">
      <c r="A26" s="29" t="s">
        <v>1179</v>
      </c>
      <c r="B26" s="91">
        <v>1.6619999999999999</v>
      </c>
      <c r="C26" s="31">
        <v>177.60264427371806</v>
      </c>
      <c r="D26" s="29" t="s">
        <v>96</v>
      </c>
      <c r="E26" s="25" t="s">
        <v>1167</v>
      </c>
      <c r="F26" s="34" t="s">
        <v>1168</v>
      </c>
      <c r="G26" s="25" t="s">
        <v>99</v>
      </c>
      <c r="H26" s="27">
        <v>188.5</v>
      </c>
      <c r="I26" s="27" t="s">
        <v>100</v>
      </c>
      <c r="J26" s="25" t="s">
        <v>1180</v>
      </c>
    </row>
    <row r="27" spans="1:10" ht="15">
      <c r="A27" s="29" t="s">
        <v>1181</v>
      </c>
      <c r="B27" s="91">
        <v>1.65</v>
      </c>
      <c r="C27" s="31">
        <v>176.17473646596389</v>
      </c>
      <c r="D27" s="29" t="s">
        <v>96</v>
      </c>
      <c r="E27" s="25" t="s">
        <v>1167</v>
      </c>
      <c r="F27" s="34" t="s">
        <v>1168</v>
      </c>
      <c r="G27" s="25" t="s">
        <v>99</v>
      </c>
      <c r="H27" s="27">
        <v>142.19999999999999</v>
      </c>
      <c r="I27" s="27" t="s">
        <v>100</v>
      </c>
      <c r="J27" s="25" t="s">
        <v>108</v>
      </c>
    </row>
    <row r="28" spans="1:10" ht="15">
      <c r="A28" s="29" t="s">
        <v>498</v>
      </c>
      <c r="B28" s="91">
        <v>1.613</v>
      </c>
      <c r="C28" s="31">
        <v>171.77202072538861</v>
      </c>
      <c r="D28" s="29" t="s">
        <v>96</v>
      </c>
      <c r="E28" s="25" t="s">
        <v>1167</v>
      </c>
      <c r="F28" s="34" t="s">
        <v>1168</v>
      </c>
      <c r="G28" s="25" t="s">
        <v>99</v>
      </c>
      <c r="H28" s="27">
        <v>219.4</v>
      </c>
      <c r="I28" s="27" t="s">
        <v>100</v>
      </c>
      <c r="J28" s="25" t="s">
        <v>499</v>
      </c>
    </row>
    <row r="29" spans="1:10" ht="15">
      <c r="A29" s="29" t="s">
        <v>484</v>
      </c>
      <c r="B29" s="91">
        <v>1.5820000000000001</v>
      </c>
      <c r="C29" s="31">
        <v>168.08325888869041</v>
      </c>
      <c r="D29" s="29" t="s">
        <v>96</v>
      </c>
      <c r="E29" s="25" t="s">
        <v>1167</v>
      </c>
      <c r="F29" s="34" t="s">
        <v>1168</v>
      </c>
      <c r="G29" s="25" t="s">
        <v>99</v>
      </c>
      <c r="H29" s="27">
        <v>222.8</v>
      </c>
      <c r="I29" s="27" t="s">
        <v>100</v>
      </c>
      <c r="J29" s="25" t="s">
        <v>485</v>
      </c>
    </row>
    <row r="30" spans="1:10" ht="15">
      <c r="A30" s="29" t="s">
        <v>1182</v>
      </c>
      <c r="B30" s="91">
        <v>1.579</v>
      </c>
      <c r="C30" s="31">
        <v>167.72628193675186</v>
      </c>
      <c r="D30" s="29" t="s">
        <v>96</v>
      </c>
      <c r="E30" s="25" t="s">
        <v>1167</v>
      </c>
      <c r="F30" s="34" t="s">
        <v>1168</v>
      </c>
      <c r="G30" s="25" t="s">
        <v>99</v>
      </c>
      <c r="H30" s="27">
        <v>172.5</v>
      </c>
      <c r="I30" s="27" t="s">
        <v>100</v>
      </c>
      <c r="J30" s="25" t="s">
        <v>1183</v>
      </c>
    </row>
    <row r="31" spans="1:10" ht="15">
      <c r="A31" s="29" t="s">
        <v>732</v>
      </c>
      <c r="B31" s="91">
        <v>1.575</v>
      </c>
      <c r="C31" s="31">
        <v>167.25031266750048</v>
      </c>
      <c r="D31" s="29" t="s">
        <v>96</v>
      </c>
      <c r="E31" s="25" t="s">
        <v>1167</v>
      </c>
      <c r="F31" s="34" t="s">
        <v>1168</v>
      </c>
      <c r="G31" s="25" t="s">
        <v>99</v>
      </c>
      <c r="H31" s="27">
        <v>132.69999999999999</v>
      </c>
      <c r="I31" s="27" t="s">
        <v>100</v>
      </c>
      <c r="J31" s="25" t="s">
        <v>733</v>
      </c>
    </row>
    <row r="32" spans="1:10" ht="15">
      <c r="A32" s="29" t="s">
        <v>869</v>
      </c>
      <c r="B32" s="91">
        <v>1.5049999999999999</v>
      </c>
      <c r="C32" s="31">
        <v>158.9208504556012</v>
      </c>
      <c r="D32" s="29" t="s">
        <v>96</v>
      </c>
      <c r="E32" s="25" t="s">
        <v>1167</v>
      </c>
      <c r="F32" s="34" t="s">
        <v>1168</v>
      </c>
      <c r="G32" s="25" t="s">
        <v>99</v>
      </c>
      <c r="H32" s="27">
        <v>157.9</v>
      </c>
      <c r="I32" s="27" t="s">
        <v>100</v>
      </c>
      <c r="J32" s="25" t="s">
        <v>870</v>
      </c>
    </row>
    <row r="33" spans="1:10" ht="15">
      <c r="A33" s="29" t="s">
        <v>1184</v>
      </c>
      <c r="B33" s="91">
        <v>1.498</v>
      </c>
      <c r="C33" s="31">
        <v>158.08790423441133</v>
      </c>
      <c r="D33" s="29" t="s">
        <v>96</v>
      </c>
      <c r="E33" s="25" t="s">
        <v>1167</v>
      </c>
      <c r="F33" s="34" t="s">
        <v>1168</v>
      </c>
      <c r="G33" s="25" t="s">
        <v>99</v>
      </c>
      <c r="H33" s="27">
        <v>125.7</v>
      </c>
      <c r="I33" s="27" t="s">
        <v>100</v>
      </c>
      <c r="J33" s="25" t="s">
        <v>108</v>
      </c>
    </row>
    <row r="34" spans="1:10" ht="15">
      <c r="A34" s="29" t="s">
        <v>1185</v>
      </c>
      <c r="B34" s="91">
        <v>1.4710000000000001</v>
      </c>
      <c r="C34" s="31">
        <v>154.87511166696444</v>
      </c>
      <c r="D34" s="29" t="s">
        <v>96</v>
      </c>
      <c r="E34" s="25" t="s">
        <v>1167</v>
      </c>
      <c r="F34" s="34" t="s">
        <v>1168</v>
      </c>
      <c r="G34" s="25" t="s">
        <v>99</v>
      </c>
      <c r="H34" s="27">
        <v>122.3</v>
      </c>
      <c r="I34" s="27" t="s">
        <v>100</v>
      </c>
      <c r="J34" s="25" t="s">
        <v>108</v>
      </c>
    </row>
    <row r="35" spans="1:10" ht="15">
      <c r="A35" s="29" t="s">
        <v>611</v>
      </c>
      <c r="B35" s="91">
        <v>1.4510000000000001</v>
      </c>
      <c r="C35" s="31">
        <v>152.49526532070752</v>
      </c>
      <c r="D35" s="29" t="s">
        <v>96</v>
      </c>
      <c r="E35" s="25" t="s">
        <v>1167</v>
      </c>
      <c r="F35" s="34" t="s">
        <v>1168</v>
      </c>
      <c r="G35" s="25" t="s">
        <v>99</v>
      </c>
      <c r="H35" s="27">
        <v>198.2</v>
      </c>
      <c r="I35" s="27" t="s">
        <v>100</v>
      </c>
      <c r="J35" s="25" t="s">
        <v>613</v>
      </c>
    </row>
    <row r="36" spans="1:10" ht="15">
      <c r="A36" s="29" t="s">
        <v>740</v>
      </c>
      <c r="B36" s="91">
        <v>1.4339999999999999</v>
      </c>
      <c r="C36" s="31">
        <v>150.47239592638914</v>
      </c>
      <c r="D36" s="29" t="s">
        <v>96</v>
      </c>
      <c r="E36" s="25" t="s">
        <v>1167</v>
      </c>
      <c r="F36" s="34" t="s">
        <v>1168</v>
      </c>
      <c r="G36" s="25" t="s">
        <v>99</v>
      </c>
      <c r="H36" s="27">
        <v>185.5</v>
      </c>
      <c r="I36" s="27" t="s">
        <v>100</v>
      </c>
      <c r="J36" s="25" t="s">
        <v>741</v>
      </c>
    </row>
    <row r="37" spans="1:10" ht="15">
      <c r="A37" s="29" t="s">
        <v>1186</v>
      </c>
      <c r="B37" s="91">
        <v>1.427</v>
      </c>
      <c r="C37" s="31">
        <v>149.63944970519921</v>
      </c>
      <c r="D37" s="29" t="s">
        <v>96</v>
      </c>
      <c r="E37" s="25" t="s">
        <v>1167</v>
      </c>
      <c r="F37" s="34" t="s">
        <v>1168</v>
      </c>
      <c r="G37" s="25" t="s">
        <v>99</v>
      </c>
      <c r="H37" s="27">
        <v>162.9</v>
      </c>
      <c r="I37" s="27" t="s">
        <v>100</v>
      </c>
      <c r="J37" s="25" t="s">
        <v>108</v>
      </c>
    </row>
    <row r="38" spans="1:10" ht="15">
      <c r="A38" s="25" t="s">
        <v>1187</v>
      </c>
      <c r="B38" s="26">
        <v>1.4239999999999999</v>
      </c>
      <c r="C38" s="26">
        <v>149.28247275326066</v>
      </c>
      <c r="D38" s="25" t="s">
        <v>96</v>
      </c>
      <c r="E38" s="25" t="s">
        <v>1167</v>
      </c>
      <c r="F38" s="25" t="s">
        <v>1168</v>
      </c>
      <c r="G38" s="25" t="s">
        <v>99</v>
      </c>
      <c r="H38" s="27">
        <v>162.80000000000001</v>
      </c>
      <c r="I38" s="27" t="s">
        <v>100</v>
      </c>
      <c r="J38" s="25" t="s">
        <v>108</v>
      </c>
    </row>
    <row r="39" spans="1:10" ht="15">
      <c r="A39" s="25" t="s">
        <v>750</v>
      </c>
      <c r="B39" s="26">
        <v>1.411</v>
      </c>
      <c r="C39" s="26">
        <v>147.73557262819367</v>
      </c>
      <c r="D39" s="25" t="s">
        <v>96</v>
      </c>
      <c r="E39" s="25" t="s">
        <v>1167</v>
      </c>
      <c r="F39" s="25" t="s">
        <v>1168</v>
      </c>
      <c r="G39" s="25" t="s">
        <v>99</v>
      </c>
      <c r="H39" s="27">
        <v>96.2</v>
      </c>
      <c r="I39" s="27" t="s">
        <v>100</v>
      </c>
      <c r="J39" s="25" t="s">
        <v>108</v>
      </c>
    </row>
    <row r="40" spans="1:10" ht="15">
      <c r="A40" s="25" t="s">
        <v>746</v>
      </c>
      <c r="B40" s="26">
        <v>1.407</v>
      </c>
      <c r="C40" s="26">
        <v>147.25960335894229</v>
      </c>
      <c r="D40" s="25" t="s">
        <v>96</v>
      </c>
      <c r="E40" s="25" t="s">
        <v>1167</v>
      </c>
      <c r="F40" s="25" t="s">
        <v>1168</v>
      </c>
      <c r="G40" s="25" t="s">
        <v>99</v>
      </c>
      <c r="H40" s="27">
        <v>200.4</v>
      </c>
      <c r="I40" s="27" t="s">
        <v>100</v>
      </c>
      <c r="J40" s="25" t="s">
        <v>747</v>
      </c>
    </row>
    <row r="41" spans="1:10" ht="15">
      <c r="A41" s="25" t="s">
        <v>820</v>
      </c>
      <c r="B41" s="26">
        <v>1.405</v>
      </c>
      <c r="C41" s="26">
        <v>147.02161872431662</v>
      </c>
      <c r="D41" s="25" t="s">
        <v>96</v>
      </c>
      <c r="E41" s="25" t="s">
        <v>1167</v>
      </c>
      <c r="F41" s="25" t="s">
        <v>1168</v>
      </c>
      <c r="G41" s="25" t="s">
        <v>99</v>
      </c>
      <c r="H41" s="27">
        <v>171.4</v>
      </c>
      <c r="I41" s="27" t="s">
        <v>100</v>
      </c>
      <c r="J41" s="25" t="s">
        <v>821</v>
      </c>
    </row>
    <row r="42" spans="1:10" ht="15">
      <c r="A42" s="25" t="s">
        <v>748</v>
      </c>
      <c r="B42" s="26">
        <v>1.405</v>
      </c>
      <c r="C42" s="26">
        <v>147.02161872431662</v>
      </c>
      <c r="D42" s="25" t="s">
        <v>96</v>
      </c>
      <c r="E42" s="25" t="s">
        <v>1167</v>
      </c>
      <c r="F42" s="25" t="s">
        <v>1168</v>
      </c>
      <c r="G42" s="25" t="s">
        <v>99</v>
      </c>
      <c r="H42" s="27">
        <v>239.4</v>
      </c>
      <c r="I42" s="27" t="s">
        <v>100</v>
      </c>
      <c r="J42" s="25" t="s">
        <v>749</v>
      </c>
    </row>
    <row r="43" spans="1:10" ht="15">
      <c r="A43" s="25" t="s">
        <v>725</v>
      </c>
      <c r="B43" s="26">
        <v>1.395</v>
      </c>
      <c r="C43" s="26">
        <v>145.83169555118815</v>
      </c>
      <c r="D43" s="25" t="s">
        <v>96</v>
      </c>
      <c r="E43" s="25" t="s">
        <v>1167</v>
      </c>
      <c r="F43" s="25" t="s">
        <v>1168</v>
      </c>
      <c r="G43" s="25" t="s">
        <v>99</v>
      </c>
      <c r="H43" s="27">
        <v>168.3</v>
      </c>
      <c r="I43" s="27" t="s">
        <v>100</v>
      </c>
      <c r="J43" s="25" t="s">
        <v>108</v>
      </c>
    </row>
    <row r="44" spans="1:10" ht="15">
      <c r="A44" s="25" t="s">
        <v>730</v>
      </c>
      <c r="B44" s="26">
        <v>1.381</v>
      </c>
      <c r="C44" s="26">
        <v>144.16580310880832</v>
      </c>
      <c r="D44" s="25" t="s">
        <v>96</v>
      </c>
      <c r="E44" s="25" t="s">
        <v>1167</v>
      </c>
      <c r="F44" s="25" t="s">
        <v>1168</v>
      </c>
      <c r="G44" s="25" t="s">
        <v>99</v>
      </c>
      <c r="H44" s="27">
        <v>178.5</v>
      </c>
      <c r="I44" s="27" t="s">
        <v>100</v>
      </c>
      <c r="J44" s="25" t="s">
        <v>108</v>
      </c>
    </row>
    <row r="45" spans="1:10" ht="15">
      <c r="A45" s="25" t="s">
        <v>1188</v>
      </c>
      <c r="B45" s="26">
        <v>1.341</v>
      </c>
      <c r="C45" s="26">
        <v>139.40611041629447</v>
      </c>
      <c r="D45" s="25" t="s">
        <v>96</v>
      </c>
      <c r="E45" s="25" t="s">
        <v>1167</v>
      </c>
      <c r="F45" s="25" t="s">
        <v>1168</v>
      </c>
      <c r="G45" s="25" t="s">
        <v>99</v>
      </c>
      <c r="H45" s="27">
        <v>147.69999999999999</v>
      </c>
      <c r="I45" s="27" t="s">
        <v>100</v>
      </c>
      <c r="J45" s="25" t="s">
        <v>108</v>
      </c>
    </row>
    <row r="46" spans="1:10" ht="15">
      <c r="A46" s="25" t="s">
        <v>833</v>
      </c>
      <c r="B46" s="26">
        <v>1.319</v>
      </c>
      <c r="C46" s="26">
        <v>136.78827943541182</v>
      </c>
      <c r="D46" s="25" t="s">
        <v>96</v>
      </c>
      <c r="E46" s="25" t="s">
        <v>1167</v>
      </c>
      <c r="F46" s="25" t="s">
        <v>1168</v>
      </c>
      <c r="G46" s="25" t="s">
        <v>99</v>
      </c>
      <c r="H46" s="27">
        <v>188.5</v>
      </c>
      <c r="I46" s="27" t="s">
        <v>100</v>
      </c>
      <c r="J46" s="25" t="s">
        <v>834</v>
      </c>
    </row>
    <row r="47" spans="1:10" ht="15">
      <c r="A47" s="25" t="s">
        <v>1189</v>
      </c>
      <c r="B47" s="26">
        <v>1.292</v>
      </c>
      <c r="C47" s="26">
        <v>133.575486867965</v>
      </c>
      <c r="D47" s="25" t="s">
        <v>96</v>
      </c>
      <c r="E47" s="25" t="s">
        <v>1167</v>
      </c>
      <c r="F47" s="25" t="s">
        <v>1168</v>
      </c>
      <c r="G47" s="25" t="s">
        <v>99</v>
      </c>
      <c r="H47" s="27">
        <v>177.6</v>
      </c>
      <c r="I47" s="27" t="s">
        <v>100</v>
      </c>
      <c r="J47" s="25" t="s">
        <v>108</v>
      </c>
    </row>
    <row r="48" spans="1:10" ht="15">
      <c r="A48" s="25" t="s">
        <v>806</v>
      </c>
      <c r="B48" s="26">
        <v>1.2390000000000001</v>
      </c>
      <c r="C48" s="26">
        <v>127.26889405038416</v>
      </c>
      <c r="D48" s="25" t="s">
        <v>96</v>
      </c>
      <c r="E48" s="25" t="s">
        <v>1167</v>
      </c>
      <c r="F48" s="25" t="s">
        <v>1168</v>
      </c>
      <c r="G48" s="25" t="s">
        <v>99</v>
      </c>
      <c r="H48" s="27">
        <v>208.2</v>
      </c>
      <c r="I48" s="27" t="s">
        <v>100</v>
      </c>
      <c r="J48" s="25" t="s">
        <v>807</v>
      </c>
    </row>
    <row r="49" spans="1:10" ht="15">
      <c r="A49" s="25" t="s">
        <v>1190</v>
      </c>
      <c r="B49" s="26">
        <v>1.117</v>
      </c>
      <c r="C49" s="26">
        <v>112.7518313382169</v>
      </c>
      <c r="D49" s="25" t="s">
        <v>96</v>
      </c>
      <c r="E49" s="25" t="s">
        <v>1167</v>
      </c>
      <c r="F49" s="25" t="s">
        <v>1168</v>
      </c>
      <c r="G49" s="25" t="s">
        <v>99</v>
      </c>
      <c r="H49" s="27">
        <v>130</v>
      </c>
      <c r="I49" s="27" t="s">
        <v>100</v>
      </c>
      <c r="J49" s="25" t="s">
        <v>108</v>
      </c>
    </row>
    <row r="50" spans="1:10" ht="15">
      <c r="A50" s="25" t="s">
        <v>1191</v>
      </c>
      <c r="B50" s="26">
        <v>1.0860000000000001</v>
      </c>
      <c r="C50" s="26">
        <v>109.06306950151868</v>
      </c>
      <c r="D50" s="25" t="s">
        <v>96</v>
      </c>
      <c r="E50" s="25" t="s">
        <v>1167</v>
      </c>
      <c r="F50" s="25" t="s">
        <v>1168</v>
      </c>
      <c r="G50" s="25" t="s">
        <v>99</v>
      </c>
      <c r="H50" s="27">
        <v>143.4</v>
      </c>
      <c r="I50" s="27" t="s">
        <v>100</v>
      </c>
      <c r="J50" s="25" t="s">
        <v>108</v>
      </c>
    </row>
    <row r="51" spans="1:10" ht="15">
      <c r="A51" s="25" t="s">
        <v>1192</v>
      </c>
      <c r="B51" s="26">
        <v>0.71499999999999997</v>
      </c>
      <c r="C51" s="26">
        <v>64.916919778452737</v>
      </c>
      <c r="D51" s="25" t="s">
        <v>96</v>
      </c>
      <c r="E51" s="25" t="s">
        <v>1167</v>
      </c>
      <c r="F51" s="25" t="s">
        <v>1168</v>
      </c>
      <c r="G51" s="25" t="s">
        <v>99</v>
      </c>
      <c r="H51" s="27">
        <v>152</v>
      </c>
      <c r="I51" s="27" t="s">
        <v>100</v>
      </c>
      <c r="J51" s="25" t="s">
        <v>108</v>
      </c>
    </row>
    <row r="52" spans="1:10" ht="15">
      <c r="A52" s="25" t="s">
        <v>1193</v>
      </c>
      <c r="B52" s="26">
        <v>0.68700000000000006</v>
      </c>
      <c r="C52" s="26">
        <v>61.585134893693045</v>
      </c>
      <c r="D52" s="25" t="s">
        <v>96</v>
      </c>
      <c r="E52" s="25" t="s">
        <v>1167</v>
      </c>
      <c r="F52" s="25" t="s">
        <v>1168</v>
      </c>
      <c r="G52" s="25" t="s">
        <v>99</v>
      </c>
      <c r="H52" s="27">
        <v>193.2</v>
      </c>
      <c r="I52" s="27" t="s">
        <v>100</v>
      </c>
      <c r="J52" s="25" t="s">
        <v>108</v>
      </c>
    </row>
    <row r="53" spans="1:10" ht="15">
      <c r="A53" s="25" t="s">
        <v>1194</v>
      </c>
      <c r="B53" s="26">
        <v>0.46899999999999997</v>
      </c>
      <c r="C53" s="26">
        <v>35.644809719492571</v>
      </c>
      <c r="D53" s="25" t="s">
        <v>96</v>
      </c>
      <c r="E53" s="25" t="s">
        <v>1167</v>
      </c>
      <c r="F53" s="25" t="s">
        <v>1168</v>
      </c>
      <c r="G53" s="25" t="s">
        <v>99</v>
      </c>
      <c r="H53" s="27">
        <v>195.1</v>
      </c>
      <c r="I53" s="27" t="s">
        <v>100</v>
      </c>
      <c r="J53" s="25" t="s">
        <v>108</v>
      </c>
    </row>
    <row r="54" spans="1:10" ht="15">
      <c r="A54" s="25" t="s">
        <v>1195</v>
      </c>
      <c r="B54" s="26">
        <v>1.8640000000000001</v>
      </c>
      <c r="C54" s="26">
        <v>3.8196721311475414</v>
      </c>
      <c r="D54" s="25" t="s">
        <v>96</v>
      </c>
      <c r="E54" s="25" t="s">
        <v>1167</v>
      </c>
      <c r="F54" s="25" t="s">
        <v>1168</v>
      </c>
      <c r="G54" s="25" t="s">
        <v>99</v>
      </c>
      <c r="H54" s="27">
        <v>214.3</v>
      </c>
      <c r="I54" s="27" t="s">
        <v>100</v>
      </c>
      <c r="J54" s="25" t="s">
        <v>1196</v>
      </c>
    </row>
    <row r="55" spans="1:10" ht="15">
      <c r="A55" s="25" t="s">
        <v>1197</v>
      </c>
      <c r="B55" s="26">
        <v>1.7</v>
      </c>
      <c r="C55" s="26">
        <v>3.4836065573770494</v>
      </c>
      <c r="D55" s="25" t="s">
        <v>96</v>
      </c>
      <c r="E55" s="25" t="s">
        <v>1167</v>
      </c>
      <c r="F55" s="25" t="s">
        <v>1168</v>
      </c>
      <c r="G55" s="25" t="s">
        <v>99</v>
      </c>
      <c r="H55" s="27">
        <v>199.9</v>
      </c>
      <c r="I55" s="27" t="s">
        <v>100</v>
      </c>
      <c r="J55" s="25" t="s">
        <v>1198</v>
      </c>
    </row>
    <row r="56" spans="1:10" ht="15">
      <c r="A56" s="25" t="s">
        <v>1199</v>
      </c>
      <c r="B56" s="26">
        <v>1.669</v>
      </c>
      <c r="C56" s="26">
        <v>3.4200819672131151</v>
      </c>
      <c r="D56" s="25" t="s">
        <v>96</v>
      </c>
      <c r="E56" s="25" t="s">
        <v>1167</v>
      </c>
      <c r="F56" s="25" t="s">
        <v>1168</v>
      </c>
      <c r="G56" s="25" t="s">
        <v>99</v>
      </c>
      <c r="H56" s="27">
        <v>221</v>
      </c>
      <c r="I56" s="27" t="s">
        <v>100</v>
      </c>
      <c r="J56" s="25" t="s">
        <v>1200</v>
      </c>
    </row>
    <row r="57" spans="1:10" ht="15">
      <c r="A57" s="25" t="s">
        <v>1201</v>
      </c>
      <c r="B57" s="26">
        <v>1.651</v>
      </c>
      <c r="C57" s="26">
        <v>3.3831967213114758</v>
      </c>
      <c r="D57" s="25" t="s">
        <v>96</v>
      </c>
      <c r="E57" s="25" t="s">
        <v>1167</v>
      </c>
      <c r="F57" s="25" t="s">
        <v>1168</v>
      </c>
      <c r="G57" s="25" t="s">
        <v>99</v>
      </c>
      <c r="H57" s="27">
        <v>148.19999999999999</v>
      </c>
      <c r="I57" s="27" t="s">
        <v>100</v>
      </c>
      <c r="J57" s="25" t="s">
        <v>1202</v>
      </c>
    </row>
    <row r="58" spans="1:10" ht="15">
      <c r="A58" s="25" t="s">
        <v>1203</v>
      </c>
      <c r="B58" s="26">
        <v>1.5649999999999999</v>
      </c>
      <c r="C58" s="26">
        <v>3.206967213114754</v>
      </c>
      <c r="D58" s="25" t="s">
        <v>96</v>
      </c>
      <c r="E58" s="25" t="s">
        <v>1167</v>
      </c>
      <c r="F58" s="25" t="s">
        <v>1168</v>
      </c>
      <c r="G58" s="25" t="s">
        <v>99</v>
      </c>
      <c r="H58" s="27">
        <v>192.2</v>
      </c>
      <c r="I58" s="27" t="s">
        <v>100</v>
      </c>
      <c r="J58" s="25" t="s">
        <v>1204</v>
      </c>
    </row>
    <row r="59" spans="1:10" ht="15">
      <c r="A59" s="25" t="s">
        <v>1205</v>
      </c>
      <c r="B59" s="26">
        <v>1.478</v>
      </c>
      <c r="C59" s="26">
        <v>3.028688524590164</v>
      </c>
      <c r="D59" s="25" t="s">
        <v>96</v>
      </c>
      <c r="E59" s="25" t="s">
        <v>1167</v>
      </c>
      <c r="F59" s="25" t="s">
        <v>1168</v>
      </c>
      <c r="G59" s="25" t="s">
        <v>99</v>
      </c>
      <c r="H59" s="27">
        <v>184.9</v>
      </c>
      <c r="I59" s="27" t="s">
        <v>100</v>
      </c>
      <c r="J59" s="25" t="s">
        <v>1206</v>
      </c>
    </row>
    <row r="60" spans="1:10" ht="15">
      <c r="A60" s="25" t="s">
        <v>1207</v>
      </c>
      <c r="B60" s="26">
        <v>1.4770000000000001</v>
      </c>
      <c r="C60" s="26">
        <v>3.0266393442622954</v>
      </c>
      <c r="D60" s="25" t="s">
        <v>96</v>
      </c>
      <c r="E60" s="25" t="s">
        <v>1167</v>
      </c>
      <c r="F60" s="25" t="s">
        <v>1168</v>
      </c>
      <c r="G60" s="25" t="s">
        <v>99</v>
      </c>
      <c r="H60" s="27">
        <v>219.5</v>
      </c>
      <c r="I60" s="27" t="s">
        <v>100</v>
      </c>
      <c r="J60" s="25" t="s">
        <v>1208</v>
      </c>
    </row>
    <row r="61" spans="1:10" ht="15">
      <c r="A61" s="25" t="s">
        <v>1209</v>
      </c>
      <c r="B61" s="26">
        <v>1.4430000000000001</v>
      </c>
      <c r="C61" s="26">
        <v>2.9569672131147544</v>
      </c>
      <c r="D61" s="25" t="s">
        <v>96</v>
      </c>
      <c r="E61" s="25" t="s">
        <v>1167</v>
      </c>
      <c r="F61" s="25" t="s">
        <v>1168</v>
      </c>
      <c r="G61" s="25" t="s">
        <v>99</v>
      </c>
      <c r="H61" s="27">
        <v>202.2</v>
      </c>
      <c r="I61" s="27" t="s">
        <v>100</v>
      </c>
      <c r="J61" s="25" t="s">
        <v>1210</v>
      </c>
    </row>
    <row r="62" spans="1:10" ht="15">
      <c r="A62" s="25" t="s">
        <v>1211</v>
      </c>
      <c r="B62" s="26">
        <v>1.4119999999999999</v>
      </c>
      <c r="C62" s="26">
        <v>2.8934426229508197</v>
      </c>
      <c r="D62" s="25" t="s">
        <v>96</v>
      </c>
      <c r="E62" s="25" t="s">
        <v>1167</v>
      </c>
      <c r="F62" s="25" t="s">
        <v>1168</v>
      </c>
      <c r="G62" s="25" t="s">
        <v>99</v>
      </c>
      <c r="H62" s="27">
        <v>191</v>
      </c>
      <c r="I62" s="27" t="s">
        <v>100</v>
      </c>
      <c r="J62" s="25" t="s">
        <v>1212</v>
      </c>
    </row>
    <row r="63" spans="1:10" ht="15">
      <c r="A63" s="25" t="s">
        <v>1213</v>
      </c>
      <c r="B63" s="26">
        <v>1.3440000000000001</v>
      </c>
      <c r="C63" s="26">
        <v>2.7540983606557381</v>
      </c>
      <c r="D63" s="25" t="s">
        <v>96</v>
      </c>
      <c r="E63" s="25" t="s">
        <v>1167</v>
      </c>
      <c r="F63" s="25" t="s">
        <v>1168</v>
      </c>
      <c r="G63" s="25" t="s">
        <v>99</v>
      </c>
      <c r="H63" s="27">
        <v>195.9</v>
      </c>
      <c r="I63" s="27" t="s">
        <v>100</v>
      </c>
      <c r="J63" s="25" t="s">
        <v>1214</v>
      </c>
    </row>
    <row r="64" spans="1:10" ht="15">
      <c r="A64" s="25" t="s">
        <v>1215</v>
      </c>
      <c r="B64" s="26">
        <v>1.343</v>
      </c>
      <c r="C64" s="26">
        <v>2.752049180327869</v>
      </c>
      <c r="D64" s="25" t="s">
        <v>96</v>
      </c>
      <c r="E64" s="25" t="s">
        <v>1167</v>
      </c>
      <c r="F64" s="25" t="s">
        <v>1168</v>
      </c>
      <c r="G64" s="25" t="s">
        <v>99</v>
      </c>
      <c r="H64" s="27">
        <v>204.3</v>
      </c>
      <c r="I64" s="27" t="s">
        <v>100</v>
      </c>
      <c r="J64" s="25" t="s">
        <v>1216</v>
      </c>
    </row>
    <row r="65" spans="1:10" ht="15">
      <c r="A65" s="25" t="s">
        <v>1217</v>
      </c>
      <c r="B65" s="26">
        <v>1.3420000000000001</v>
      </c>
      <c r="C65" s="26">
        <v>2.7500000000000004</v>
      </c>
      <c r="D65" s="25" t="s">
        <v>96</v>
      </c>
      <c r="E65" s="25" t="s">
        <v>1167</v>
      </c>
      <c r="F65" s="25" t="s">
        <v>1168</v>
      </c>
      <c r="G65" s="25" t="s">
        <v>99</v>
      </c>
      <c r="H65" s="27">
        <v>217.4</v>
      </c>
      <c r="I65" s="27" t="s">
        <v>100</v>
      </c>
      <c r="J65" s="25" t="s">
        <v>1218</v>
      </c>
    </row>
    <row r="66" spans="1:10" ht="15">
      <c r="A66" s="25" t="s">
        <v>1219</v>
      </c>
      <c r="B66" s="26">
        <v>1.323</v>
      </c>
      <c r="C66" s="26">
        <v>2.7110655737704916</v>
      </c>
      <c r="D66" s="25" t="s">
        <v>96</v>
      </c>
      <c r="E66" s="25" t="s">
        <v>1167</v>
      </c>
      <c r="F66" s="25" t="s">
        <v>1168</v>
      </c>
      <c r="G66" s="25" t="s">
        <v>99</v>
      </c>
      <c r="H66" s="27">
        <v>228</v>
      </c>
      <c r="I66" s="27" t="s">
        <v>100</v>
      </c>
      <c r="J66" s="25" t="s">
        <v>1220</v>
      </c>
    </row>
    <row r="67" spans="1:10" ht="15">
      <c r="A67" s="25" t="s">
        <v>1221</v>
      </c>
      <c r="B67" s="26">
        <v>1.2769999999999999</v>
      </c>
      <c r="C67" s="26">
        <v>2.6168032786885242</v>
      </c>
      <c r="D67" s="25" t="s">
        <v>96</v>
      </c>
      <c r="E67" s="25" t="s">
        <v>1167</v>
      </c>
      <c r="F67" s="25" t="s">
        <v>1168</v>
      </c>
      <c r="G67" s="25" t="s">
        <v>99</v>
      </c>
      <c r="H67" s="27">
        <v>222.2</v>
      </c>
      <c r="I67" s="27" t="s">
        <v>100</v>
      </c>
      <c r="J67" s="25" t="s">
        <v>1222</v>
      </c>
    </row>
    <row r="68" spans="1:10" ht="15">
      <c r="A68" s="25" t="s">
        <v>1223</v>
      </c>
      <c r="B68" s="26">
        <v>1.272</v>
      </c>
      <c r="C68" s="26">
        <v>2.6065573770491803</v>
      </c>
      <c r="D68" s="25" t="s">
        <v>96</v>
      </c>
      <c r="E68" s="25" t="s">
        <v>1167</v>
      </c>
      <c r="F68" s="25" t="s">
        <v>1168</v>
      </c>
      <c r="G68" s="25" t="s">
        <v>99</v>
      </c>
      <c r="H68" s="27">
        <v>127.9</v>
      </c>
      <c r="I68" s="27" t="s">
        <v>100</v>
      </c>
      <c r="J68" s="25" t="s">
        <v>1224</v>
      </c>
    </row>
    <row r="69" spans="1:10" ht="15">
      <c r="A69" s="25" t="s">
        <v>742</v>
      </c>
      <c r="B69" s="26">
        <v>1.837</v>
      </c>
      <c r="C69" s="26">
        <v>2.5946327683615822</v>
      </c>
      <c r="D69" s="25" t="s">
        <v>96</v>
      </c>
      <c r="E69" s="25" t="s">
        <v>117</v>
      </c>
      <c r="F69" s="25" t="s">
        <v>1225</v>
      </c>
      <c r="G69" s="25" t="s">
        <v>99</v>
      </c>
      <c r="H69" s="27">
        <v>144</v>
      </c>
      <c r="I69" s="27" t="s">
        <v>100</v>
      </c>
      <c r="J69" s="25" t="s">
        <v>743</v>
      </c>
    </row>
    <row r="70" spans="1:10" ht="15">
      <c r="A70" s="25" t="s">
        <v>349</v>
      </c>
      <c r="B70" s="26">
        <v>1.7789999999999999</v>
      </c>
      <c r="C70" s="26">
        <v>2.5127118644067798</v>
      </c>
      <c r="D70" s="25" t="s">
        <v>96</v>
      </c>
      <c r="E70" s="25" t="s">
        <v>117</v>
      </c>
      <c r="F70" s="25" t="s">
        <v>1225</v>
      </c>
      <c r="G70" s="25" t="s">
        <v>99</v>
      </c>
      <c r="H70" s="27">
        <v>158.1</v>
      </c>
      <c r="I70" s="27" t="s">
        <v>100</v>
      </c>
      <c r="J70" s="25" t="s">
        <v>350</v>
      </c>
    </row>
    <row r="71" spans="1:10" ht="15">
      <c r="A71" s="25" t="s">
        <v>1120</v>
      </c>
      <c r="B71" s="26">
        <v>1.6160000000000001</v>
      </c>
      <c r="C71" s="26">
        <v>2.4737254901960783</v>
      </c>
      <c r="D71" s="25" t="s">
        <v>96</v>
      </c>
      <c r="E71" s="25" t="s">
        <v>184</v>
      </c>
      <c r="F71" s="25" t="s">
        <v>1226</v>
      </c>
      <c r="G71" s="25" t="s">
        <v>99</v>
      </c>
      <c r="H71" s="27">
        <v>228.7</v>
      </c>
      <c r="I71" s="27" t="s">
        <v>100</v>
      </c>
      <c r="J71" s="25" t="s">
        <v>108</v>
      </c>
    </row>
    <row r="72" spans="1:10" ht="15">
      <c r="A72" s="25" t="s">
        <v>881</v>
      </c>
      <c r="B72" s="26">
        <v>1.0029999999999999</v>
      </c>
      <c r="C72" s="26">
        <v>2.4419753086419753</v>
      </c>
      <c r="D72" s="25" t="s">
        <v>96</v>
      </c>
      <c r="E72" s="25" t="s">
        <v>117</v>
      </c>
      <c r="F72" s="25" t="s">
        <v>1227</v>
      </c>
      <c r="G72" s="25" t="s">
        <v>99</v>
      </c>
      <c r="H72" s="27">
        <v>15.6</v>
      </c>
      <c r="I72" s="27" t="s">
        <v>100</v>
      </c>
      <c r="J72" s="25" t="s">
        <v>882</v>
      </c>
    </row>
    <row r="73" spans="1:10" ht="15">
      <c r="A73" s="25" t="s">
        <v>757</v>
      </c>
      <c r="B73" s="26">
        <v>1.7270000000000001</v>
      </c>
      <c r="C73" s="26">
        <v>2.4392655367231639</v>
      </c>
      <c r="D73" s="25" t="s">
        <v>96</v>
      </c>
      <c r="E73" s="25" t="s">
        <v>117</v>
      </c>
      <c r="F73" s="25" t="s">
        <v>1225</v>
      </c>
      <c r="G73" s="25" t="s">
        <v>99</v>
      </c>
      <c r="H73" s="27">
        <v>37.299999999999997</v>
      </c>
      <c r="I73" s="27" t="s">
        <v>100</v>
      </c>
      <c r="J73" s="25" t="s">
        <v>108</v>
      </c>
    </row>
    <row r="74" spans="1:10" ht="15">
      <c r="A74" s="25" t="s">
        <v>1228</v>
      </c>
      <c r="B74" s="26">
        <v>1.1850000000000001</v>
      </c>
      <c r="C74" s="26">
        <v>2.4282786885245904</v>
      </c>
      <c r="D74" s="25" t="s">
        <v>96</v>
      </c>
      <c r="E74" s="25" t="s">
        <v>1167</v>
      </c>
      <c r="F74" s="25" t="s">
        <v>1168</v>
      </c>
      <c r="G74" s="25" t="s">
        <v>99</v>
      </c>
      <c r="H74" s="27">
        <v>215.7</v>
      </c>
      <c r="I74" s="27" t="s">
        <v>100</v>
      </c>
      <c r="J74" s="25" t="s">
        <v>1229</v>
      </c>
    </row>
    <row r="75" spans="1:10" ht="15">
      <c r="A75" s="25" t="s">
        <v>371</v>
      </c>
      <c r="B75" s="26">
        <v>1.716</v>
      </c>
      <c r="C75" s="26">
        <v>2.4237288135593222</v>
      </c>
      <c r="D75" s="25" t="s">
        <v>96</v>
      </c>
      <c r="E75" s="25" t="s">
        <v>117</v>
      </c>
      <c r="F75" s="25" t="s">
        <v>1225</v>
      </c>
      <c r="G75" s="25" t="s">
        <v>99</v>
      </c>
      <c r="H75" s="27">
        <v>14.1</v>
      </c>
      <c r="I75" s="27" t="s">
        <v>100</v>
      </c>
      <c r="J75" s="25" t="s">
        <v>372</v>
      </c>
    </row>
    <row r="76" spans="1:10" ht="15">
      <c r="A76" s="25" t="s">
        <v>752</v>
      </c>
      <c r="B76" s="26">
        <v>1.7050000000000001</v>
      </c>
      <c r="C76" s="26">
        <v>2.4081920903954805</v>
      </c>
      <c r="D76" s="25" t="s">
        <v>96</v>
      </c>
      <c r="E76" s="25" t="s">
        <v>117</v>
      </c>
      <c r="F76" s="25" t="s">
        <v>1225</v>
      </c>
      <c r="G76" s="25" t="s">
        <v>99</v>
      </c>
      <c r="H76" s="27">
        <v>87.6</v>
      </c>
      <c r="I76" s="27" t="s">
        <v>100</v>
      </c>
      <c r="J76" s="25" t="s">
        <v>108</v>
      </c>
    </row>
    <row r="77" spans="1:10" ht="15">
      <c r="A77" s="25" t="s">
        <v>751</v>
      </c>
      <c r="B77" s="26">
        <v>1.6870000000000001</v>
      </c>
      <c r="C77" s="26">
        <v>2.3827683615819213</v>
      </c>
      <c r="D77" s="25" t="s">
        <v>96</v>
      </c>
      <c r="E77" s="25" t="s">
        <v>117</v>
      </c>
      <c r="F77" s="25" t="s">
        <v>1225</v>
      </c>
      <c r="G77" s="25" t="s">
        <v>99</v>
      </c>
      <c r="H77" s="27">
        <v>29.4</v>
      </c>
      <c r="I77" s="27" t="s">
        <v>100</v>
      </c>
      <c r="J77" s="25" t="s">
        <v>108</v>
      </c>
    </row>
    <row r="78" spans="1:10" ht="15">
      <c r="A78" s="25" t="s">
        <v>726</v>
      </c>
      <c r="B78" s="26">
        <v>1.6759999999999999</v>
      </c>
      <c r="C78" s="26">
        <v>2.3672316384180792</v>
      </c>
      <c r="D78" s="25" t="s">
        <v>96</v>
      </c>
      <c r="E78" s="25" t="s">
        <v>117</v>
      </c>
      <c r="F78" s="25" t="s">
        <v>1225</v>
      </c>
      <c r="G78" s="25" t="s">
        <v>99</v>
      </c>
      <c r="H78" s="27">
        <v>184.1</v>
      </c>
      <c r="I78" s="27" t="s">
        <v>100</v>
      </c>
      <c r="J78" s="25" t="s">
        <v>728</v>
      </c>
    </row>
    <row r="79" spans="1:10" ht="15">
      <c r="A79" s="25" t="s">
        <v>373</v>
      </c>
      <c r="B79" s="26">
        <v>1.671</v>
      </c>
      <c r="C79" s="26">
        <v>2.3601694915254239</v>
      </c>
      <c r="D79" s="25" t="s">
        <v>96</v>
      </c>
      <c r="E79" s="25" t="s">
        <v>117</v>
      </c>
      <c r="F79" s="25" t="s">
        <v>1225</v>
      </c>
      <c r="G79" s="25" t="s">
        <v>99</v>
      </c>
      <c r="H79" s="27">
        <v>148.69999999999999</v>
      </c>
      <c r="I79" s="27" t="s">
        <v>100</v>
      </c>
      <c r="J79" s="25" t="s">
        <v>374</v>
      </c>
    </row>
    <row r="80" spans="1:10" ht="15">
      <c r="A80" s="25" t="s">
        <v>1127</v>
      </c>
      <c r="B80" s="26">
        <v>1.649</v>
      </c>
      <c r="C80" s="26">
        <v>2.3290960451977401</v>
      </c>
      <c r="D80" s="25" t="s">
        <v>96</v>
      </c>
      <c r="E80" s="25" t="s">
        <v>117</v>
      </c>
      <c r="F80" s="25" t="s">
        <v>1225</v>
      </c>
      <c r="G80" s="25" t="s">
        <v>99</v>
      </c>
      <c r="H80" s="27">
        <v>180.2</v>
      </c>
      <c r="I80" s="27" t="s">
        <v>100</v>
      </c>
      <c r="J80" s="25" t="s">
        <v>108</v>
      </c>
    </row>
    <row r="81" spans="1:10" ht="15">
      <c r="A81" s="25" t="s">
        <v>758</v>
      </c>
      <c r="B81" s="26">
        <v>1.64</v>
      </c>
      <c r="C81" s="26">
        <v>2.3163841807909606</v>
      </c>
      <c r="D81" s="25" t="s">
        <v>96</v>
      </c>
      <c r="E81" s="25" t="s">
        <v>117</v>
      </c>
      <c r="F81" s="25" t="s">
        <v>1225</v>
      </c>
      <c r="G81" s="25" t="s">
        <v>99</v>
      </c>
      <c r="H81" s="27">
        <v>14.5</v>
      </c>
      <c r="I81" s="27" t="s">
        <v>100</v>
      </c>
      <c r="J81" s="25" t="s">
        <v>759</v>
      </c>
    </row>
    <row r="82" spans="1:10" ht="15">
      <c r="A82" s="25" t="s">
        <v>518</v>
      </c>
      <c r="B82" s="26">
        <v>1.63</v>
      </c>
      <c r="C82" s="26">
        <v>2.3022598870056497</v>
      </c>
      <c r="D82" s="25" t="s">
        <v>96</v>
      </c>
      <c r="E82" s="25" t="s">
        <v>117</v>
      </c>
      <c r="F82" s="25" t="s">
        <v>1225</v>
      </c>
      <c r="G82" s="25" t="s">
        <v>99</v>
      </c>
      <c r="H82" s="27">
        <v>141</v>
      </c>
      <c r="I82" s="27" t="s">
        <v>100</v>
      </c>
      <c r="J82" s="25" t="s">
        <v>519</v>
      </c>
    </row>
    <row r="83" spans="1:10" ht="15">
      <c r="A83" s="25" t="s">
        <v>1128</v>
      </c>
      <c r="B83" s="26">
        <v>1.611</v>
      </c>
      <c r="C83" s="26">
        <v>2.2754237288135593</v>
      </c>
      <c r="D83" s="25" t="s">
        <v>96</v>
      </c>
      <c r="E83" s="25" t="s">
        <v>117</v>
      </c>
      <c r="F83" s="25" t="s">
        <v>1225</v>
      </c>
      <c r="G83" s="25" t="s">
        <v>99</v>
      </c>
      <c r="H83" s="27">
        <v>190.1</v>
      </c>
      <c r="I83" s="27" t="s">
        <v>100</v>
      </c>
      <c r="J83" s="25" t="s">
        <v>1129</v>
      </c>
    </row>
    <row r="84" spans="1:10" ht="15">
      <c r="A84" s="25" t="s">
        <v>753</v>
      </c>
      <c r="B84" s="26">
        <v>1.605</v>
      </c>
      <c r="C84" s="26">
        <v>2.2669491525423728</v>
      </c>
      <c r="D84" s="25" t="s">
        <v>96</v>
      </c>
      <c r="E84" s="25" t="s">
        <v>117</v>
      </c>
      <c r="F84" s="25" t="s">
        <v>1225</v>
      </c>
      <c r="G84" s="25" t="s">
        <v>99</v>
      </c>
      <c r="H84" s="27">
        <v>84.1</v>
      </c>
      <c r="I84" s="27" t="s">
        <v>100</v>
      </c>
      <c r="J84" s="25" t="s">
        <v>754</v>
      </c>
    </row>
    <row r="85" spans="1:10" ht="15">
      <c r="A85" s="25" t="s">
        <v>1230</v>
      </c>
      <c r="B85" s="26">
        <v>1.1060000000000001</v>
      </c>
      <c r="C85" s="26">
        <v>2.2663934426229511</v>
      </c>
      <c r="D85" s="25" t="s">
        <v>96</v>
      </c>
      <c r="E85" s="25" t="s">
        <v>1167</v>
      </c>
      <c r="F85" s="25" t="s">
        <v>1168</v>
      </c>
      <c r="G85" s="25" t="s">
        <v>99</v>
      </c>
      <c r="H85" s="27">
        <v>171.9</v>
      </c>
      <c r="I85" s="27" t="s">
        <v>100</v>
      </c>
      <c r="J85" s="25" t="s">
        <v>1231</v>
      </c>
    </row>
    <row r="86" spans="1:10" ht="15">
      <c r="A86" s="25" t="s">
        <v>1232</v>
      </c>
      <c r="B86" s="26">
        <v>1.4670000000000001</v>
      </c>
      <c r="C86" s="26">
        <v>2.2400000000000002</v>
      </c>
      <c r="D86" s="25" t="s">
        <v>96</v>
      </c>
      <c r="E86" s="25" t="s">
        <v>184</v>
      </c>
      <c r="F86" s="25" t="s">
        <v>1226</v>
      </c>
      <c r="G86" s="25" t="s">
        <v>99</v>
      </c>
      <c r="H86" s="27">
        <v>232.4</v>
      </c>
      <c r="I86" s="27" t="s">
        <v>100</v>
      </c>
      <c r="J86" s="25" t="s">
        <v>108</v>
      </c>
    </row>
    <row r="87" spans="1:10" ht="15">
      <c r="A87" s="25" t="s">
        <v>421</v>
      </c>
      <c r="B87" s="26">
        <v>1.575</v>
      </c>
      <c r="C87" s="26">
        <v>2.2245762711864407</v>
      </c>
      <c r="D87" s="25" t="s">
        <v>96</v>
      </c>
      <c r="E87" s="25" t="s">
        <v>117</v>
      </c>
      <c r="F87" s="25" t="s">
        <v>1225</v>
      </c>
      <c r="G87" s="25" t="s">
        <v>99</v>
      </c>
      <c r="H87" s="27">
        <v>20.100000000000001</v>
      </c>
      <c r="I87" s="27" t="s">
        <v>100</v>
      </c>
      <c r="J87" s="25" t="s">
        <v>422</v>
      </c>
    </row>
    <row r="88" spans="1:10" ht="15">
      <c r="A88" s="25" t="s">
        <v>983</v>
      </c>
      <c r="B88" s="26">
        <v>1.5609999999999999</v>
      </c>
      <c r="C88" s="26">
        <v>2.2048022598870056</v>
      </c>
      <c r="D88" s="25" t="s">
        <v>96</v>
      </c>
      <c r="E88" s="25" t="s">
        <v>117</v>
      </c>
      <c r="F88" s="25" t="s">
        <v>1225</v>
      </c>
      <c r="G88" s="25" t="s">
        <v>99</v>
      </c>
      <c r="H88" s="27">
        <v>184</v>
      </c>
      <c r="I88" s="27" t="s">
        <v>100</v>
      </c>
      <c r="J88" s="25" t="s">
        <v>984</v>
      </c>
    </row>
    <row r="89" spans="1:10" ht="15">
      <c r="A89" s="25" t="s">
        <v>736</v>
      </c>
      <c r="B89" s="26">
        <v>1.5609999999999999</v>
      </c>
      <c r="C89" s="26">
        <v>2.2048022598870056</v>
      </c>
      <c r="D89" s="25" t="s">
        <v>96</v>
      </c>
      <c r="E89" s="25" t="s">
        <v>117</v>
      </c>
      <c r="F89" s="25" t="s">
        <v>1225</v>
      </c>
      <c r="G89" s="25" t="s">
        <v>99</v>
      </c>
      <c r="H89" s="27">
        <v>135.1</v>
      </c>
      <c r="I89" s="27" t="s">
        <v>100</v>
      </c>
      <c r="J89" s="25" t="s">
        <v>737</v>
      </c>
    </row>
    <row r="90" spans="1:10" ht="15">
      <c r="A90" s="25" t="s">
        <v>1111</v>
      </c>
      <c r="B90" s="26">
        <v>1.4330000000000001</v>
      </c>
      <c r="C90" s="26">
        <v>2.1866666666666665</v>
      </c>
      <c r="D90" s="25" t="s">
        <v>96</v>
      </c>
      <c r="E90" s="25" t="s">
        <v>184</v>
      </c>
      <c r="F90" s="25" t="s">
        <v>1226</v>
      </c>
      <c r="G90" s="25" t="s">
        <v>99</v>
      </c>
      <c r="H90" s="27">
        <v>139.4</v>
      </c>
      <c r="I90" s="27" t="s">
        <v>100</v>
      </c>
      <c r="J90" s="25" t="s">
        <v>1112</v>
      </c>
    </row>
    <row r="91" spans="1:10" ht="15">
      <c r="A91" s="25" t="s">
        <v>739</v>
      </c>
      <c r="B91" s="26">
        <v>1.5469999999999999</v>
      </c>
      <c r="C91" s="26">
        <v>2.1850282485875705</v>
      </c>
      <c r="D91" s="25" t="s">
        <v>96</v>
      </c>
      <c r="E91" s="25" t="s">
        <v>117</v>
      </c>
      <c r="F91" s="25" t="s">
        <v>1225</v>
      </c>
      <c r="G91" s="25" t="s">
        <v>99</v>
      </c>
      <c r="H91" s="27">
        <v>57.9</v>
      </c>
      <c r="I91" s="27" t="s">
        <v>100</v>
      </c>
      <c r="J91" s="25" t="s">
        <v>108</v>
      </c>
    </row>
    <row r="92" spans="1:10" ht="15">
      <c r="A92" s="25" t="s">
        <v>734</v>
      </c>
      <c r="B92" s="26">
        <v>1.542</v>
      </c>
      <c r="C92" s="26">
        <v>2.1779661016949152</v>
      </c>
      <c r="D92" s="25" t="s">
        <v>96</v>
      </c>
      <c r="E92" s="25" t="s">
        <v>117</v>
      </c>
      <c r="F92" s="25" t="s">
        <v>1225</v>
      </c>
      <c r="G92" s="25" t="s">
        <v>99</v>
      </c>
      <c r="H92" s="27">
        <v>26</v>
      </c>
      <c r="I92" s="27" t="s">
        <v>100</v>
      </c>
      <c r="J92" s="25" t="s">
        <v>735</v>
      </c>
    </row>
    <row r="93" spans="1:10" ht="15">
      <c r="A93" s="25" t="s">
        <v>531</v>
      </c>
      <c r="B93" s="26">
        <v>1.4259999999999999</v>
      </c>
      <c r="C93" s="26">
        <v>2.1756862745098036</v>
      </c>
      <c r="D93" s="25" t="s">
        <v>96</v>
      </c>
      <c r="E93" s="25" t="s">
        <v>184</v>
      </c>
      <c r="F93" s="25" t="s">
        <v>1226</v>
      </c>
      <c r="G93" s="25" t="s">
        <v>99</v>
      </c>
      <c r="H93" s="27">
        <v>178.7</v>
      </c>
      <c r="I93" s="27" t="s">
        <v>100</v>
      </c>
      <c r="J93" s="25" t="s">
        <v>108</v>
      </c>
    </row>
    <row r="94" spans="1:10" ht="15">
      <c r="A94" s="25" t="s">
        <v>993</v>
      </c>
      <c r="B94" s="26">
        <v>1.5389999999999999</v>
      </c>
      <c r="C94" s="26">
        <v>2.1737288135593222</v>
      </c>
      <c r="D94" s="25" t="s">
        <v>96</v>
      </c>
      <c r="E94" s="25" t="s">
        <v>117</v>
      </c>
      <c r="F94" s="25" t="s">
        <v>1225</v>
      </c>
      <c r="G94" s="25" t="s">
        <v>99</v>
      </c>
      <c r="H94" s="27">
        <v>198.7</v>
      </c>
      <c r="I94" s="27" t="s">
        <v>100</v>
      </c>
      <c r="J94" s="25" t="s">
        <v>994</v>
      </c>
    </row>
    <row r="95" spans="1:10" ht="15">
      <c r="A95" s="25" t="s">
        <v>370</v>
      </c>
      <c r="B95" s="26">
        <v>1.5289999999999999</v>
      </c>
      <c r="C95" s="26">
        <v>2.1596045197740112</v>
      </c>
      <c r="D95" s="25" t="s">
        <v>96</v>
      </c>
      <c r="E95" s="25" t="s">
        <v>117</v>
      </c>
      <c r="F95" s="25" t="s">
        <v>1225</v>
      </c>
      <c r="G95" s="25" t="s">
        <v>99</v>
      </c>
      <c r="H95" s="27">
        <v>63.6</v>
      </c>
      <c r="I95" s="27" t="s">
        <v>100</v>
      </c>
      <c r="J95" s="25" t="s">
        <v>108</v>
      </c>
    </row>
    <row r="96" spans="1:10" ht="15">
      <c r="A96" s="25" t="s">
        <v>860</v>
      </c>
      <c r="B96" s="26">
        <v>1.5129999999999999</v>
      </c>
      <c r="C96" s="26">
        <v>2.1370056497175143</v>
      </c>
      <c r="D96" s="25" t="s">
        <v>96</v>
      </c>
      <c r="E96" s="25" t="s">
        <v>117</v>
      </c>
      <c r="F96" s="25" t="s">
        <v>1225</v>
      </c>
      <c r="G96" s="25" t="s">
        <v>99</v>
      </c>
      <c r="H96" s="27">
        <v>159.19999999999999</v>
      </c>
      <c r="I96" s="27" t="s">
        <v>100</v>
      </c>
      <c r="J96" s="25" t="s">
        <v>861</v>
      </c>
    </row>
    <row r="97" spans="1:10" ht="15">
      <c r="A97" s="25" t="s">
        <v>1233</v>
      </c>
      <c r="B97" s="26">
        <v>1.395</v>
      </c>
      <c r="C97" s="26">
        <v>2.1270588235294117</v>
      </c>
      <c r="D97" s="25" t="s">
        <v>96</v>
      </c>
      <c r="E97" s="25" t="s">
        <v>184</v>
      </c>
      <c r="F97" s="25" t="s">
        <v>1226</v>
      </c>
      <c r="G97" s="25" t="s">
        <v>99</v>
      </c>
      <c r="H97" s="27">
        <v>189.2</v>
      </c>
      <c r="I97" s="27" t="s">
        <v>100</v>
      </c>
      <c r="J97" s="25" t="s">
        <v>108</v>
      </c>
    </row>
    <row r="98" spans="1:10" ht="15">
      <c r="A98" s="25" t="s">
        <v>982</v>
      </c>
      <c r="B98" s="26">
        <v>1.482</v>
      </c>
      <c r="C98" s="26">
        <v>2.093220338983051</v>
      </c>
      <c r="D98" s="25" t="s">
        <v>96</v>
      </c>
      <c r="E98" s="25" t="s">
        <v>117</v>
      </c>
      <c r="F98" s="25" t="s">
        <v>1225</v>
      </c>
      <c r="G98" s="25" t="s">
        <v>99</v>
      </c>
      <c r="H98" s="27">
        <v>59.5</v>
      </c>
      <c r="I98" s="27" t="s">
        <v>112</v>
      </c>
      <c r="J98" s="25" t="s">
        <v>108</v>
      </c>
    </row>
    <row r="99" spans="1:10" ht="15">
      <c r="A99" s="25" t="s">
        <v>755</v>
      </c>
      <c r="B99" s="26">
        <v>1.476</v>
      </c>
      <c r="C99" s="26">
        <v>2.0847457627118646</v>
      </c>
      <c r="D99" s="25" t="s">
        <v>96</v>
      </c>
      <c r="E99" s="25" t="s">
        <v>117</v>
      </c>
      <c r="F99" s="25" t="s">
        <v>1225</v>
      </c>
      <c r="G99" s="25" t="s">
        <v>99</v>
      </c>
      <c r="H99" s="27">
        <v>78.2</v>
      </c>
      <c r="I99" s="27" t="s">
        <v>100</v>
      </c>
      <c r="J99" s="25" t="s">
        <v>756</v>
      </c>
    </row>
    <row r="100" spans="1:10" ht="15">
      <c r="A100" s="25" t="s">
        <v>419</v>
      </c>
      <c r="B100" s="26">
        <v>1.476</v>
      </c>
      <c r="C100" s="26">
        <v>2.0847457627118646</v>
      </c>
      <c r="D100" s="25" t="s">
        <v>96</v>
      </c>
      <c r="E100" s="25" t="s">
        <v>117</v>
      </c>
      <c r="F100" s="25" t="s">
        <v>1225</v>
      </c>
      <c r="G100" s="25" t="s">
        <v>99</v>
      </c>
      <c r="H100" s="27">
        <v>169.7</v>
      </c>
      <c r="I100" s="27" t="s">
        <v>100</v>
      </c>
      <c r="J100" s="25" t="s">
        <v>420</v>
      </c>
    </row>
    <row r="101" spans="1:10" ht="15">
      <c r="A101" s="25" t="s">
        <v>1234</v>
      </c>
      <c r="B101" s="26">
        <v>1.0129999999999999</v>
      </c>
      <c r="C101" s="26">
        <v>2.0758196721311473</v>
      </c>
      <c r="D101" s="25" t="s">
        <v>96</v>
      </c>
      <c r="E101" s="25" t="s">
        <v>1167</v>
      </c>
      <c r="F101" s="25" t="s">
        <v>1168</v>
      </c>
      <c r="G101" s="25" t="s">
        <v>99</v>
      </c>
      <c r="H101" s="27">
        <v>266.10000000000002</v>
      </c>
      <c r="I101" s="27" t="s">
        <v>100</v>
      </c>
      <c r="J101" s="25" t="s">
        <v>108</v>
      </c>
    </row>
    <row r="102" spans="1:10" ht="15">
      <c r="A102" s="25" t="s">
        <v>1235</v>
      </c>
      <c r="B102" s="26">
        <v>1.361</v>
      </c>
      <c r="C102" s="26">
        <v>2.0737254901960784</v>
      </c>
      <c r="D102" s="25" t="s">
        <v>96</v>
      </c>
      <c r="E102" s="25" t="s">
        <v>184</v>
      </c>
      <c r="F102" s="25" t="s">
        <v>1226</v>
      </c>
      <c r="G102" s="25" t="s">
        <v>99</v>
      </c>
      <c r="H102" s="27">
        <v>209.8</v>
      </c>
      <c r="I102" s="27" t="s">
        <v>100</v>
      </c>
      <c r="J102" s="25" t="s">
        <v>108</v>
      </c>
    </row>
    <row r="103" spans="1:10" ht="15">
      <c r="A103" s="25" t="s">
        <v>670</v>
      </c>
      <c r="B103" s="26">
        <v>1.448</v>
      </c>
      <c r="C103" s="26">
        <v>2.0451977401129944</v>
      </c>
      <c r="D103" s="25" t="s">
        <v>96</v>
      </c>
      <c r="E103" s="25" t="s">
        <v>117</v>
      </c>
      <c r="F103" s="25" t="s">
        <v>1225</v>
      </c>
      <c r="G103" s="25" t="s">
        <v>99</v>
      </c>
      <c r="H103" s="27">
        <v>43.6</v>
      </c>
      <c r="I103" s="27" t="s">
        <v>100</v>
      </c>
      <c r="J103" s="25" t="s">
        <v>671</v>
      </c>
    </row>
    <row r="104" spans="1:10" ht="15">
      <c r="A104" s="25" t="s">
        <v>969</v>
      </c>
      <c r="B104" s="26">
        <v>1.335</v>
      </c>
      <c r="C104" s="26">
        <v>2.032941176470588</v>
      </c>
      <c r="D104" s="25" t="s">
        <v>96</v>
      </c>
      <c r="E104" s="25" t="s">
        <v>184</v>
      </c>
      <c r="F104" s="25" t="s">
        <v>1226</v>
      </c>
      <c r="G104" s="25" t="s">
        <v>99</v>
      </c>
      <c r="H104" s="27">
        <v>205.4</v>
      </c>
      <c r="I104" s="27" t="s">
        <v>100</v>
      </c>
      <c r="J104" s="25" t="s">
        <v>108</v>
      </c>
    </row>
    <row r="105" spans="1:10" ht="15">
      <c r="A105" s="25" t="s">
        <v>456</v>
      </c>
      <c r="B105" s="26">
        <v>1.3320000000000001</v>
      </c>
      <c r="C105" s="26">
        <v>2.0282352941176471</v>
      </c>
      <c r="D105" s="25" t="s">
        <v>96</v>
      </c>
      <c r="E105" s="25" t="s">
        <v>184</v>
      </c>
      <c r="F105" s="25" t="s">
        <v>1226</v>
      </c>
      <c r="G105" s="25" t="s">
        <v>99</v>
      </c>
      <c r="H105" s="27">
        <v>264.39999999999998</v>
      </c>
      <c r="I105" s="27" t="s">
        <v>100</v>
      </c>
      <c r="J105" s="25" t="s">
        <v>108</v>
      </c>
    </row>
    <row r="106" spans="1:10" ht="15">
      <c r="A106" s="25" t="s">
        <v>1159</v>
      </c>
      <c r="B106" s="26">
        <v>1.3280000000000001</v>
      </c>
      <c r="C106" s="26">
        <v>2.0219607843137255</v>
      </c>
      <c r="D106" s="25" t="s">
        <v>96</v>
      </c>
      <c r="E106" s="25" t="s">
        <v>184</v>
      </c>
      <c r="F106" s="25" t="s">
        <v>1226</v>
      </c>
      <c r="G106" s="25" t="s">
        <v>99</v>
      </c>
      <c r="H106" s="27">
        <v>194.2</v>
      </c>
      <c r="I106" s="27" t="s">
        <v>100</v>
      </c>
      <c r="J106" s="25" t="s">
        <v>108</v>
      </c>
    </row>
    <row r="107" spans="1:10" ht="15">
      <c r="A107" s="25" t="s">
        <v>672</v>
      </c>
      <c r="B107" s="26">
        <v>1.43</v>
      </c>
      <c r="C107" s="26">
        <v>2.0197740112994351</v>
      </c>
      <c r="D107" s="25" t="s">
        <v>96</v>
      </c>
      <c r="E107" s="25" t="s">
        <v>117</v>
      </c>
      <c r="F107" s="25" t="s">
        <v>1225</v>
      </c>
      <c r="G107" s="25" t="s">
        <v>99</v>
      </c>
      <c r="H107" s="27">
        <v>33.099999999999994</v>
      </c>
      <c r="I107" s="27" t="s">
        <v>100</v>
      </c>
      <c r="J107" s="25" t="s">
        <v>673</v>
      </c>
    </row>
    <row r="108" spans="1:10" ht="15">
      <c r="A108" s="25" t="s">
        <v>1236</v>
      </c>
      <c r="B108" s="26">
        <v>1.325</v>
      </c>
      <c r="C108" s="26">
        <v>2.0172549019607842</v>
      </c>
      <c r="D108" s="25" t="s">
        <v>96</v>
      </c>
      <c r="E108" s="25" t="s">
        <v>184</v>
      </c>
      <c r="F108" s="25" t="s">
        <v>1226</v>
      </c>
      <c r="G108" s="25" t="s">
        <v>99</v>
      </c>
      <c r="H108" s="27">
        <v>197</v>
      </c>
      <c r="I108" s="27" t="s">
        <v>100</v>
      </c>
      <c r="J108" s="25" t="s">
        <v>108</v>
      </c>
    </row>
    <row r="109" spans="1:10" ht="15">
      <c r="A109" s="25" t="s">
        <v>1158</v>
      </c>
      <c r="B109" s="26">
        <v>1.32</v>
      </c>
      <c r="C109" s="26">
        <v>2.0094117647058822</v>
      </c>
      <c r="D109" s="25" t="s">
        <v>96</v>
      </c>
      <c r="E109" s="25" t="s">
        <v>184</v>
      </c>
      <c r="F109" s="25" t="s">
        <v>1226</v>
      </c>
      <c r="G109" s="25" t="s">
        <v>99</v>
      </c>
      <c r="H109" s="27">
        <v>211.8</v>
      </c>
      <c r="I109" s="27" t="s">
        <v>100</v>
      </c>
      <c r="J109" s="25" t="s">
        <v>108</v>
      </c>
    </row>
    <row r="110" spans="1:10" ht="15">
      <c r="A110" s="25" t="s">
        <v>1237</v>
      </c>
      <c r="B110" s="26">
        <v>1.288</v>
      </c>
      <c r="C110" s="26">
        <v>1.9592156862745098</v>
      </c>
      <c r="D110" s="25" t="s">
        <v>96</v>
      </c>
      <c r="E110" s="25" t="s">
        <v>184</v>
      </c>
      <c r="F110" s="25" t="s">
        <v>1226</v>
      </c>
      <c r="G110" s="25" t="s">
        <v>99</v>
      </c>
      <c r="H110" s="27">
        <v>209.2</v>
      </c>
      <c r="I110" s="27" t="s">
        <v>100</v>
      </c>
      <c r="J110" s="25" t="s">
        <v>108</v>
      </c>
    </row>
    <row r="111" spans="1:10" ht="15">
      <c r="A111" s="25" t="s">
        <v>716</v>
      </c>
      <c r="B111" s="26">
        <v>1.2689999999999999</v>
      </c>
      <c r="C111" s="26">
        <v>1.9294117647058822</v>
      </c>
      <c r="D111" s="25" t="s">
        <v>96</v>
      </c>
      <c r="E111" s="25" t="s">
        <v>184</v>
      </c>
      <c r="F111" s="25" t="s">
        <v>1226</v>
      </c>
      <c r="G111" s="25" t="s">
        <v>99</v>
      </c>
      <c r="H111" s="27">
        <v>129.9</v>
      </c>
      <c r="I111" s="27" t="s">
        <v>100</v>
      </c>
      <c r="J111" s="25" t="s">
        <v>108</v>
      </c>
    </row>
    <row r="112" spans="1:10" ht="15">
      <c r="A112" s="25" t="s">
        <v>1238</v>
      </c>
      <c r="B112" s="26">
        <v>1.256</v>
      </c>
      <c r="C112" s="26">
        <v>1.9090196078431372</v>
      </c>
      <c r="D112" s="25" t="s">
        <v>96</v>
      </c>
      <c r="E112" s="25" t="s">
        <v>184</v>
      </c>
      <c r="F112" s="25" t="s">
        <v>1226</v>
      </c>
      <c r="G112" s="25" t="s">
        <v>99</v>
      </c>
      <c r="H112" s="27">
        <v>206.7</v>
      </c>
      <c r="I112" s="27" t="s">
        <v>100</v>
      </c>
      <c r="J112" s="25" t="s">
        <v>108</v>
      </c>
    </row>
    <row r="113" spans="1:10" ht="15">
      <c r="A113" s="25" t="s">
        <v>1239</v>
      </c>
      <c r="B113" s="26">
        <v>0.93</v>
      </c>
      <c r="C113" s="26">
        <v>1.9057377049180328</v>
      </c>
      <c r="D113" s="25" t="s">
        <v>96</v>
      </c>
      <c r="E113" s="25" t="s">
        <v>1167</v>
      </c>
      <c r="F113" s="25" t="s">
        <v>1168</v>
      </c>
      <c r="G113" s="25" t="s">
        <v>99</v>
      </c>
      <c r="H113" s="27">
        <v>195.5</v>
      </c>
      <c r="I113" s="27" t="s">
        <v>100</v>
      </c>
      <c r="J113" s="25" t="s">
        <v>1240</v>
      </c>
    </row>
    <row r="114" spans="1:10" ht="15">
      <c r="A114" s="25" t="s">
        <v>1241</v>
      </c>
      <c r="B114" s="26">
        <v>1.2509999999999999</v>
      </c>
      <c r="C114" s="26">
        <v>1.901176470588235</v>
      </c>
      <c r="D114" s="25" t="s">
        <v>96</v>
      </c>
      <c r="E114" s="25" t="s">
        <v>184</v>
      </c>
      <c r="F114" s="25" t="s">
        <v>1226</v>
      </c>
      <c r="G114" s="25" t="s">
        <v>99</v>
      </c>
      <c r="H114" s="27">
        <v>213.5</v>
      </c>
      <c r="I114" s="27" t="s">
        <v>100</v>
      </c>
      <c r="J114" s="25" t="s">
        <v>108</v>
      </c>
    </row>
    <row r="115" spans="1:10" ht="15">
      <c r="A115" s="25" t="s">
        <v>1242</v>
      </c>
      <c r="B115" s="26">
        <v>1.234</v>
      </c>
      <c r="C115" s="26">
        <v>1.8745098039215686</v>
      </c>
      <c r="D115" s="25" t="s">
        <v>96</v>
      </c>
      <c r="E115" s="25" t="s">
        <v>184</v>
      </c>
      <c r="F115" s="25" t="s">
        <v>1226</v>
      </c>
      <c r="G115" s="25" t="s">
        <v>99</v>
      </c>
      <c r="H115" s="27">
        <v>243.7</v>
      </c>
      <c r="I115" s="27" t="s">
        <v>100</v>
      </c>
      <c r="J115" s="25" t="s">
        <v>108</v>
      </c>
    </row>
    <row r="116" spans="1:10" ht="15">
      <c r="A116" s="25" t="s">
        <v>1243</v>
      </c>
      <c r="B116" s="26">
        <v>1.222</v>
      </c>
      <c r="C116" s="26">
        <v>1.8556862745098037</v>
      </c>
      <c r="D116" s="25" t="s">
        <v>96</v>
      </c>
      <c r="E116" s="25" t="s">
        <v>184</v>
      </c>
      <c r="F116" s="25" t="s">
        <v>1226</v>
      </c>
      <c r="G116" s="25" t="s">
        <v>99</v>
      </c>
      <c r="H116" s="27">
        <v>197</v>
      </c>
      <c r="I116" s="27" t="s">
        <v>100</v>
      </c>
      <c r="J116" s="25" t="s">
        <v>108</v>
      </c>
    </row>
    <row r="117" spans="1:10" ht="15">
      <c r="A117" s="25" t="s">
        <v>1023</v>
      </c>
      <c r="B117" s="26">
        <v>1.1950000000000001</v>
      </c>
      <c r="C117" s="26">
        <v>1.8133333333333335</v>
      </c>
      <c r="D117" s="25" t="s">
        <v>96</v>
      </c>
      <c r="E117" s="25" t="s">
        <v>184</v>
      </c>
      <c r="F117" s="25" t="s">
        <v>1226</v>
      </c>
      <c r="G117" s="25" t="s">
        <v>99</v>
      </c>
      <c r="H117" s="27">
        <v>200.1</v>
      </c>
      <c r="I117" s="27" t="s">
        <v>100</v>
      </c>
      <c r="J117" s="25" t="s">
        <v>108</v>
      </c>
    </row>
    <row r="118" spans="1:10" ht="15">
      <c r="A118" s="25" t="s">
        <v>633</v>
      </c>
      <c r="B118" s="26">
        <v>1.194</v>
      </c>
      <c r="C118" s="26">
        <v>1.8117647058823527</v>
      </c>
      <c r="D118" s="25" t="s">
        <v>96</v>
      </c>
      <c r="E118" s="25" t="s">
        <v>184</v>
      </c>
      <c r="F118" s="25" t="s">
        <v>1226</v>
      </c>
      <c r="G118" s="25" t="s">
        <v>99</v>
      </c>
      <c r="H118" s="27">
        <v>195.5</v>
      </c>
      <c r="I118" s="27" t="s">
        <v>100</v>
      </c>
      <c r="J118" s="25" t="s">
        <v>108</v>
      </c>
    </row>
    <row r="119" spans="1:10" ht="15">
      <c r="A119" s="25" t="s">
        <v>874</v>
      </c>
      <c r="B119" s="26">
        <v>1.258</v>
      </c>
      <c r="C119" s="26">
        <v>1.7768361581920904</v>
      </c>
      <c r="D119" s="25" t="s">
        <v>96</v>
      </c>
      <c r="E119" s="25" t="s">
        <v>117</v>
      </c>
      <c r="F119" s="25" t="s">
        <v>1225</v>
      </c>
      <c r="G119" s="25" t="s">
        <v>99</v>
      </c>
      <c r="H119" s="27">
        <v>21.3</v>
      </c>
      <c r="I119" s="27" t="s">
        <v>100</v>
      </c>
      <c r="J119" s="25" t="s">
        <v>875</v>
      </c>
    </row>
    <row r="120" spans="1:10" ht="15">
      <c r="A120" s="25" t="s">
        <v>1244</v>
      </c>
      <c r="B120" s="26">
        <v>1.165</v>
      </c>
      <c r="C120" s="26">
        <v>1.7662745098039216</v>
      </c>
      <c r="D120" s="25" t="s">
        <v>96</v>
      </c>
      <c r="E120" s="25" t="s">
        <v>184</v>
      </c>
      <c r="F120" s="25" t="s">
        <v>1226</v>
      </c>
      <c r="G120" s="25" t="s">
        <v>99</v>
      </c>
      <c r="H120" s="27">
        <v>210</v>
      </c>
      <c r="I120" s="27" t="s">
        <v>100</v>
      </c>
      <c r="J120" s="25" t="s">
        <v>108</v>
      </c>
    </row>
    <row r="121" spans="1:10" ht="15">
      <c r="A121" s="25" t="s">
        <v>1245</v>
      </c>
      <c r="B121" s="26">
        <v>1.133</v>
      </c>
      <c r="C121" s="26">
        <v>1.716078431372549</v>
      </c>
      <c r="D121" s="25" t="s">
        <v>96</v>
      </c>
      <c r="E121" s="25" t="s">
        <v>184</v>
      </c>
      <c r="F121" s="25" t="s">
        <v>1226</v>
      </c>
      <c r="G121" s="25" t="s">
        <v>99</v>
      </c>
      <c r="H121" s="27">
        <v>215</v>
      </c>
      <c r="I121" s="27" t="s">
        <v>100</v>
      </c>
      <c r="J121" s="25" t="s">
        <v>108</v>
      </c>
    </row>
    <row r="122" spans="1:10" ht="15">
      <c r="A122" s="25" t="s">
        <v>1246</v>
      </c>
      <c r="B122" s="26">
        <v>1.1000000000000001</v>
      </c>
      <c r="C122" s="26">
        <v>1.6643137254901961</v>
      </c>
      <c r="D122" s="25" t="s">
        <v>96</v>
      </c>
      <c r="E122" s="25" t="s">
        <v>184</v>
      </c>
      <c r="F122" s="25" t="s">
        <v>1226</v>
      </c>
      <c r="G122" s="25" t="s">
        <v>99</v>
      </c>
      <c r="H122" s="27">
        <v>187.9</v>
      </c>
      <c r="I122" s="27" t="s">
        <v>100</v>
      </c>
      <c r="J122" s="25" t="s">
        <v>108</v>
      </c>
    </row>
    <row r="123" spans="1:10" ht="15">
      <c r="A123" s="25" t="s">
        <v>1247</v>
      </c>
      <c r="B123" s="26">
        <v>0.79700000000000004</v>
      </c>
      <c r="C123" s="26">
        <v>1.6331967213114755</v>
      </c>
      <c r="D123" s="25" t="s">
        <v>96</v>
      </c>
      <c r="E123" s="25" t="s">
        <v>1167</v>
      </c>
      <c r="F123" s="25" t="s">
        <v>1168</v>
      </c>
      <c r="G123" s="25" t="s">
        <v>99</v>
      </c>
      <c r="H123" s="27">
        <v>218.8</v>
      </c>
      <c r="I123" s="27" t="s">
        <v>100</v>
      </c>
      <c r="J123" s="25" t="s">
        <v>1248</v>
      </c>
    </row>
    <row r="124" spans="1:10" ht="15">
      <c r="A124" s="25" t="s">
        <v>558</v>
      </c>
      <c r="B124" s="26">
        <v>0.79</v>
      </c>
      <c r="C124" s="26">
        <v>1.6188524590163935</v>
      </c>
      <c r="D124" s="25" t="s">
        <v>96</v>
      </c>
      <c r="E124" s="25" t="s">
        <v>1167</v>
      </c>
      <c r="F124" s="25" t="s">
        <v>1168</v>
      </c>
      <c r="G124" s="25" t="s">
        <v>99</v>
      </c>
      <c r="H124" s="27">
        <v>996.5</v>
      </c>
      <c r="I124" s="27" t="s">
        <v>100</v>
      </c>
      <c r="J124" s="25" t="s">
        <v>559</v>
      </c>
    </row>
    <row r="125" spans="1:10" ht="15">
      <c r="A125" s="25" t="s">
        <v>1249</v>
      </c>
      <c r="B125" s="26">
        <v>0.76800000000000002</v>
      </c>
      <c r="C125" s="26">
        <v>1.5737704918032787</v>
      </c>
      <c r="D125" s="25" t="s">
        <v>96</v>
      </c>
      <c r="E125" s="25" t="s">
        <v>1167</v>
      </c>
      <c r="F125" s="25" t="s">
        <v>1168</v>
      </c>
      <c r="G125" s="25" t="s">
        <v>99</v>
      </c>
      <c r="H125" s="27">
        <v>331.1</v>
      </c>
      <c r="I125" s="27" t="s">
        <v>100</v>
      </c>
      <c r="J125" s="25" t="s">
        <v>108</v>
      </c>
    </row>
    <row r="126" spans="1:10" ht="15">
      <c r="A126" s="25" t="s">
        <v>547</v>
      </c>
      <c r="B126" s="26">
        <v>0.755</v>
      </c>
      <c r="C126" s="26">
        <v>1.5471311475409837</v>
      </c>
      <c r="D126" s="25" t="s">
        <v>96</v>
      </c>
      <c r="E126" s="25" t="s">
        <v>1167</v>
      </c>
      <c r="F126" s="25" t="s">
        <v>1168</v>
      </c>
      <c r="G126" s="25" t="s">
        <v>99</v>
      </c>
      <c r="H126" s="27">
        <v>897</v>
      </c>
      <c r="I126" s="27" t="s">
        <v>100</v>
      </c>
      <c r="J126" s="25" t="s">
        <v>548</v>
      </c>
    </row>
    <row r="127" spans="1:10" ht="15">
      <c r="A127" s="25" t="s">
        <v>628</v>
      </c>
      <c r="B127" s="26">
        <v>0.97399999999999998</v>
      </c>
      <c r="C127" s="26">
        <v>1.3757062146892656</v>
      </c>
      <c r="D127" s="25" t="s">
        <v>96</v>
      </c>
      <c r="E127" s="25" t="s">
        <v>117</v>
      </c>
      <c r="F127" s="25" t="s">
        <v>1225</v>
      </c>
      <c r="G127" s="25" t="s">
        <v>99</v>
      </c>
      <c r="H127" s="27">
        <v>189.1</v>
      </c>
      <c r="I127" s="27" t="s">
        <v>112</v>
      </c>
      <c r="J127" s="25" t="s">
        <v>108</v>
      </c>
    </row>
    <row r="128" spans="1:10" ht="15">
      <c r="A128" s="25" t="s">
        <v>1250</v>
      </c>
      <c r="B128" s="26">
        <v>0.66600000000000004</v>
      </c>
      <c r="C128" s="26">
        <v>1.3647540983606559</v>
      </c>
      <c r="D128" s="25" t="s">
        <v>96</v>
      </c>
      <c r="E128" s="25" t="s">
        <v>1167</v>
      </c>
      <c r="F128" s="25" t="s">
        <v>1168</v>
      </c>
      <c r="G128" s="25" t="s">
        <v>99</v>
      </c>
      <c r="H128" s="27">
        <v>246.1</v>
      </c>
      <c r="I128" s="27" t="s">
        <v>100</v>
      </c>
      <c r="J128" s="25" t="s">
        <v>1251</v>
      </c>
    </row>
    <row r="129" spans="1:10">
      <c r="A129" s="25"/>
      <c r="B129" s="26"/>
      <c r="C129" s="26"/>
      <c r="D129" s="25"/>
      <c r="E129" s="25"/>
      <c r="F129" s="25"/>
      <c r="G129" s="25"/>
      <c r="H129" s="27"/>
      <c r="I129" s="27"/>
      <c r="J129" s="25"/>
    </row>
    <row r="130" spans="1:10">
      <c r="A130" s="25"/>
      <c r="B130" s="26"/>
      <c r="C130" s="26"/>
      <c r="D130" s="25"/>
      <c r="E130" s="25"/>
      <c r="F130" s="25"/>
      <c r="G130" s="25"/>
      <c r="H130" s="27"/>
      <c r="I130" s="27"/>
      <c r="J130" s="25"/>
    </row>
    <row r="131" spans="1:10">
      <c r="A131" s="25"/>
      <c r="B131" s="26"/>
      <c r="C131" s="26"/>
      <c r="D131" s="25"/>
      <c r="E131" s="25"/>
      <c r="F131" s="25"/>
      <c r="G131" s="25"/>
      <c r="H131" s="27"/>
      <c r="I131" s="27"/>
      <c r="J131" s="25"/>
    </row>
    <row r="132" spans="1:10">
      <c r="A132" s="73"/>
      <c r="B132" s="72"/>
      <c r="C132" s="72"/>
      <c r="D132" s="25"/>
      <c r="E132" s="25"/>
      <c r="F132" s="25"/>
      <c r="G132" s="25"/>
      <c r="H132" s="27"/>
      <c r="I132" s="27"/>
      <c r="J132" s="25"/>
    </row>
    <row r="133" spans="1:10">
      <c r="A133" s="64"/>
      <c r="B133" s="66"/>
      <c r="C133" s="66"/>
      <c r="D133" s="116"/>
      <c r="E133" s="25"/>
      <c r="F133" s="25"/>
      <c r="G133" s="25"/>
      <c r="H133" s="27"/>
      <c r="I133" s="27"/>
      <c r="J133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0" priority="1" operator="lessThan">
      <formula>2000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D0CC1-DBD9-4CCA-996D-1BFB23638836}">
  <dimension ref="A1:L17"/>
  <sheetViews>
    <sheetView workbookViewId="0">
      <selection activeCell="L7" sqref="L7"/>
    </sheetView>
  </sheetViews>
  <sheetFormatPr defaultColWidth="9.140625" defaultRowHeight="14.45"/>
  <cols>
    <col min="1" max="1" width="13.5703125" style="24" bestFit="1" customWidth="1"/>
    <col min="2" max="2" width="7" style="28" bestFit="1" customWidth="1"/>
    <col min="3" max="3" width="8.85546875" style="28" bestFit="1" customWidth="1"/>
    <col min="4" max="4" width="10.140625" style="24" bestFit="1" customWidth="1"/>
    <col min="5" max="5" width="16" style="24" bestFit="1" customWidth="1"/>
    <col min="6" max="6" width="32" style="24" customWidth="1"/>
    <col min="7" max="7" width="10.140625" style="24" bestFit="1" customWidth="1"/>
    <col min="8" max="8" width="12.42578125" style="24" bestFit="1" customWidth="1"/>
    <col min="9" max="9" width="9" style="24" bestFit="1" customWidth="1"/>
    <col min="10" max="10" width="13.42578125" style="24" bestFit="1" customWidth="1"/>
    <col min="11" max="16384" width="9.140625" style="24"/>
  </cols>
  <sheetData>
    <row r="1" spans="1:12" ht="15">
      <c r="A1" s="117" t="s">
        <v>84</v>
      </c>
      <c r="B1" s="118" t="s">
        <v>85</v>
      </c>
      <c r="C1" s="118" t="s">
        <v>104</v>
      </c>
      <c r="D1" s="119" t="s">
        <v>87</v>
      </c>
      <c r="E1" s="119" t="s">
        <v>88</v>
      </c>
      <c r="F1" s="119" t="s">
        <v>89</v>
      </c>
      <c r="G1" s="119" t="s">
        <v>90</v>
      </c>
      <c r="H1" s="119" t="s">
        <v>375</v>
      </c>
      <c r="I1" s="119" t="s">
        <v>92</v>
      </c>
      <c r="J1" s="120" t="s">
        <v>93</v>
      </c>
      <c r="K1" s="168" t="s">
        <v>94</v>
      </c>
      <c r="L1" s="168">
        <f>SUM(H2:H1048576)</f>
        <v>2441.8000000000002</v>
      </c>
    </row>
    <row r="2" spans="1:12" ht="15">
      <c r="A2" s="121" t="s">
        <v>1184</v>
      </c>
      <c r="B2" s="26">
        <v>0.42399999999999999</v>
      </c>
      <c r="C2" s="26">
        <v>1.1943661971830986</v>
      </c>
      <c r="D2" s="122" t="s">
        <v>96</v>
      </c>
      <c r="E2" s="25" t="s">
        <v>1167</v>
      </c>
      <c r="F2" s="25" t="s">
        <v>1252</v>
      </c>
      <c r="G2" s="25" t="s">
        <v>99</v>
      </c>
      <c r="H2" s="27">
        <v>125.7</v>
      </c>
      <c r="I2" s="27" t="s">
        <v>100</v>
      </c>
      <c r="J2" s="123" t="s">
        <v>108</v>
      </c>
    </row>
    <row r="3" spans="1:12" ht="15">
      <c r="A3" s="121" t="s">
        <v>511</v>
      </c>
      <c r="B3" s="26">
        <v>0.63400000000000001</v>
      </c>
      <c r="C3" s="26">
        <v>1.2364729458917836</v>
      </c>
      <c r="D3" s="122" t="s">
        <v>96</v>
      </c>
      <c r="E3" s="25" t="s">
        <v>198</v>
      </c>
      <c r="F3" s="25" t="s">
        <v>45</v>
      </c>
      <c r="G3" s="25" t="s">
        <v>99</v>
      </c>
      <c r="H3" s="27">
        <v>530.9</v>
      </c>
      <c r="I3" s="27" t="s">
        <v>100</v>
      </c>
      <c r="J3" s="123" t="s">
        <v>512</v>
      </c>
    </row>
    <row r="4" spans="1:12" ht="15">
      <c r="A4" s="121" t="s">
        <v>400</v>
      </c>
      <c r="B4" s="26">
        <v>0.72299999999999998</v>
      </c>
      <c r="C4" s="26">
        <v>1.4148296593186371</v>
      </c>
      <c r="D4" s="122" t="s">
        <v>96</v>
      </c>
      <c r="E4" s="25" t="s">
        <v>198</v>
      </c>
      <c r="F4" s="25" t="s">
        <v>45</v>
      </c>
      <c r="G4" s="25" t="s">
        <v>99</v>
      </c>
      <c r="H4" s="27">
        <v>64.199999999999989</v>
      </c>
      <c r="I4" s="27" t="s">
        <v>100</v>
      </c>
      <c r="J4" s="123" t="s">
        <v>108</v>
      </c>
    </row>
    <row r="5" spans="1:12" ht="15">
      <c r="A5" s="121" t="s">
        <v>658</v>
      </c>
      <c r="B5" s="26">
        <v>0.52700000000000002</v>
      </c>
      <c r="C5" s="26">
        <v>1.4845070422535214</v>
      </c>
      <c r="D5" s="122" t="s">
        <v>96</v>
      </c>
      <c r="E5" s="25" t="s">
        <v>1167</v>
      </c>
      <c r="F5" s="25" t="s">
        <v>1252</v>
      </c>
      <c r="G5" s="25" t="s">
        <v>99</v>
      </c>
      <c r="H5" s="27">
        <v>611.79999999999995</v>
      </c>
      <c r="I5" s="27" t="s">
        <v>100</v>
      </c>
      <c r="J5" s="123" t="s">
        <v>659</v>
      </c>
    </row>
    <row r="6" spans="1:12" ht="15">
      <c r="A6" s="121" t="s">
        <v>400</v>
      </c>
      <c r="B6" s="26">
        <v>0.57799999999999996</v>
      </c>
      <c r="C6" s="26">
        <v>1.4935400516795865</v>
      </c>
      <c r="D6" s="122" t="s">
        <v>96</v>
      </c>
      <c r="E6" s="25" t="s">
        <v>117</v>
      </c>
      <c r="F6" s="25" t="s">
        <v>1253</v>
      </c>
      <c r="G6" s="25" t="s">
        <v>99</v>
      </c>
      <c r="H6" s="27">
        <v>64.199999999999989</v>
      </c>
      <c r="I6" s="27" t="s">
        <v>100</v>
      </c>
      <c r="J6" s="123" t="s">
        <v>108</v>
      </c>
    </row>
    <row r="7" spans="1:12" ht="15">
      <c r="A7" s="121" t="s">
        <v>1178</v>
      </c>
      <c r="B7" s="26">
        <v>0.56000000000000005</v>
      </c>
      <c r="C7" s="26">
        <v>1.5774647887323945</v>
      </c>
      <c r="D7" s="122" t="s">
        <v>96</v>
      </c>
      <c r="E7" s="25" t="s">
        <v>1167</v>
      </c>
      <c r="F7" s="44" t="s">
        <v>1252</v>
      </c>
      <c r="G7" s="25" t="s">
        <v>99</v>
      </c>
      <c r="H7" s="27">
        <v>119.3</v>
      </c>
      <c r="I7" s="27" t="s">
        <v>100</v>
      </c>
      <c r="J7" s="123" t="s">
        <v>108</v>
      </c>
    </row>
    <row r="8" spans="1:12" ht="15">
      <c r="A8" s="121" t="s">
        <v>1201</v>
      </c>
      <c r="B8" s="26">
        <v>0.53200000000000003</v>
      </c>
      <c r="C8" s="26">
        <v>1.6996805111821087</v>
      </c>
      <c r="D8" s="122" t="s">
        <v>96</v>
      </c>
      <c r="E8" s="25" t="s">
        <v>1167</v>
      </c>
      <c r="F8" s="44" t="s">
        <v>1252</v>
      </c>
      <c r="G8" s="25" t="s">
        <v>99</v>
      </c>
      <c r="H8" s="27">
        <v>148.19999999999999</v>
      </c>
      <c r="I8" s="27" t="s">
        <v>100</v>
      </c>
      <c r="J8" s="123" t="s">
        <v>1202</v>
      </c>
    </row>
    <row r="9" spans="1:12" ht="18" customHeight="1">
      <c r="A9" s="124" t="s">
        <v>608</v>
      </c>
      <c r="B9" s="72">
        <v>0.89600000000000002</v>
      </c>
      <c r="C9" s="72">
        <v>1.7615230460921845</v>
      </c>
      <c r="D9" s="73" t="s">
        <v>96</v>
      </c>
      <c r="E9" s="73" t="s">
        <v>198</v>
      </c>
      <c r="F9" s="25" t="s">
        <v>45</v>
      </c>
      <c r="G9" s="73" t="s">
        <v>99</v>
      </c>
      <c r="H9" s="74">
        <v>16.399999999999999</v>
      </c>
      <c r="I9" s="74" t="s">
        <v>100</v>
      </c>
      <c r="J9" s="125" t="s">
        <v>108</v>
      </c>
    </row>
    <row r="10" spans="1:12" ht="15">
      <c r="A10" s="126" t="s">
        <v>511</v>
      </c>
      <c r="B10" s="127">
        <v>0.77500000000000002</v>
      </c>
      <c r="C10" s="127">
        <v>2.0025839793281652</v>
      </c>
      <c r="D10" s="128" t="s">
        <v>96</v>
      </c>
      <c r="E10" s="128" t="s">
        <v>117</v>
      </c>
      <c r="F10" s="25" t="s">
        <v>1253</v>
      </c>
      <c r="G10" s="128" t="s">
        <v>99</v>
      </c>
      <c r="H10" s="129">
        <v>530.9</v>
      </c>
      <c r="I10" s="129" t="s">
        <v>100</v>
      </c>
      <c r="J10" s="130" t="s">
        <v>512</v>
      </c>
    </row>
    <row r="11" spans="1:12" ht="15">
      <c r="A11" s="124" t="s">
        <v>523</v>
      </c>
      <c r="B11" s="72">
        <v>2.101</v>
      </c>
      <c r="C11" s="72">
        <v>4.1763527054108218</v>
      </c>
      <c r="D11" s="73" t="s">
        <v>96</v>
      </c>
      <c r="E11" s="73" t="s">
        <v>198</v>
      </c>
      <c r="F11" s="25" t="s">
        <v>45</v>
      </c>
      <c r="G11" s="73" t="s">
        <v>99</v>
      </c>
      <c r="H11" s="74">
        <v>40.4</v>
      </c>
      <c r="I11" s="74" t="s">
        <v>112</v>
      </c>
      <c r="J11" s="125" t="s">
        <v>108</v>
      </c>
    </row>
    <row r="12" spans="1:12" ht="0.6" customHeight="1">
      <c r="A12" s="126" t="s">
        <v>1201</v>
      </c>
      <c r="B12" s="127">
        <v>0.53200000000000003</v>
      </c>
      <c r="C12" s="127">
        <v>1.6996805111821087</v>
      </c>
      <c r="D12" s="128" t="s">
        <v>96</v>
      </c>
      <c r="E12" s="128" t="s">
        <v>1167</v>
      </c>
      <c r="F12" s="25" t="s">
        <v>1252</v>
      </c>
      <c r="G12" s="128"/>
      <c r="H12" s="129">
        <v>189.8</v>
      </c>
      <c r="I12" s="129" t="s">
        <v>100</v>
      </c>
      <c r="J12" s="130" t="s">
        <v>1202</v>
      </c>
    </row>
    <row r="13" spans="1:12" ht="15">
      <c r="A13" s="131"/>
      <c r="B13" s="72"/>
      <c r="C13" s="72"/>
      <c r="D13" s="73"/>
      <c r="E13" s="73"/>
      <c r="F13" s="73"/>
      <c r="G13" s="73"/>
      <c r="H13" s="74"/>
      <c r="I13" s="74"/>
      <c r="J13" s="125"/>
    </row>
    <row r="14" spans="1:12">
      <c r="A14" s="25"/>
      <c r="B14" s="26"/>
      <c r="C14" s="26"/>
      <c r="D14" s="25"/>
      <c r="E14" s="25"/>
      <c r="F14" s="25"/>
      <c r="G14" s="25"/>
      <c r="H14" s="27"/>
      <c r="I14" s="27"/>
      <c r="J14" s="25"/>
    </row>
    <row r="15" spans="1:12">
      <c r="A15" s="25"/>
      <c r="B15" s="26"/>
      <c r="C15" s="26"/>
      <c r="D15" s="25"/>
      <c r="E15" s="25"/>
      <c r="F15" s="25"/>
      <c r="G15" s="25"/>
      <c r="H15" s="27"/>
      <c r="I15" s="27"/>
      <c r="J15" s="25"/>
    </row>
    <row r="16" spans="1:12">
      <c r="A16" s="25"/>
      <c r="B16" s="26"/>
      <c r="C16" s="26"/>
      <c r="D16" s="25"/>
      <c r="E16" s="25"/>
      <c r="F16" s="25"/>
      <c r="G16" s="25"/>
      <c r="H16" s="27"/>
      <c r="I16" s="27"/>
      <c r="J16" s="25"/>
    </row>
    <row r="17" spans="1:10">
      <c r="A17" s="25"/>
      <c r="B17" s="26"/>
      <c r="C17" s="26"/>
      <c r="D17" s="25"/>
      <c r="E17" s="25"/>
      <c r="F17" s="25"/>
      <c r="G17" s="25"/>
      <c r="H17" s="27"/>
      <c r="I17" s="27"/>
      <c r="J17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9" priority="1" operator="lessThan">
      <formula>2000</formula>
    </cfRule>
  </conditionalFormatting>
  <pageMargins left="0.7" right="0.7" top="0.75" bottom="0.75" header="0.3" footer="0.3"/>
  <tableParts count="1">
    <tablePart r:id="rId1"/>
  </tablePart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54EA9-98FA-4E9E-8F99-D16BF8FDC7BA}">
  <dimension ref="A1:L19"/>
  <sheetViews>
    <sheetView workbookViewId="0">
      <selection activeCell="K1" sqref="K1:L1"/>
    </sheetView>
  </sheetViews>
  <sheetFormatPr defaultColWidth="9.140625" defaultRowHeight="14.45"/>
  <cols>
    <col min="1" max="1" width="11.28515625" style="67" bestFit="1" customWidth="1"/>
    <col min="2" max="2" width="6.140625" style="67" bestFit="1" customWidth="1"/>
    <col min="3" max="3" width="5.140625" style="67" customWidth="1"/>
    <col min="4" max="4" width="7.85546875" style="67" bestFit="1" customWidth="1"/>
    <col min="5" max="5" width="13.7109375" style="67" bestFit="1" customWidth="1"/>
    <col min="6" max="6" width="20.7109375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29.25">
      <c r="A1" s="165" t="s">
        <v>84</v>
      </c>
      <c r="B1" s="165" t="s">
        <v>85</v>
      </c>
      <c r="C1" s="165" t="s">
        <v>104</v>
      </c>
      <c r="D1" s="165" t="s">
        <v>87</v>
      </c>
      <c r="E1" s="165" t="s">
        <v>88</v>
      </c>
      <c r="F1" s="165" t="s">
        <v>89</v>
      </c>
      <c r="G1" s="165" t="s">
        <v>90</v>
      </c>
      <c r="H1" s="165" t="s">
        <v>1254</v>
      </c>
      <c r="I1" s="165" t="s">
        <v>92</v>
      </c>
      <c r="J1" s="165" t="s">
        <v>93</v>
      </c>
      <c r="K1" s="168" t="s">
        <v>94</v>
      </c>
      <c r="L1" s="168">
        <f>SUM(H2:H1048576)</f>
        <v>8674.1999999999989</v>
      </c>
    </row>
    <row r="2" spans="1:12" ht="15">
      <c r="A2" s="49" t="s">
        <v>95</v>
      </c>
      <c r="B2" s="49">
        <v>1.04</v>
      </c>
      <c r="C2" s="110">
        <v>1.2639902676399029</v>
      </c>
      <c r="D2" s="49" t="s">
        <v>96</v>
      </c>
      <c r="E2" s="49" t="s">
        <v>97</v>
      </c>
      <c r="F2" s="49" t="s">
        <v>46</v>
      </c>
      <c r="G2" s="49" t="s">
        <v>99</v>
      </c>
      <c r="H2" s="51">
        <v>31.8</v>
      </c>
      <c r="I2" s="51" t="s">
        <v>100</v>
      </c>
      <c r="J2" s="49" t="s">
        <v>101</v>
      </c>
    </row>
    <row r="3" spans="1:12" ht="15">
      <c r="A3" s="49" t="s">
        <v>652</v>
      </c>
      <c r="B3" s="49">
        <v>1.204</v>
      </c>
      <c r="C3" s="110">
        <v>1.6936170212765955</v>
      </c>
      <c r="D3" s="49" t="s">
        <v>96</v>
      </c>
      <c r="E3" s="49" t="s">
        <v>117</v>
      </c>
      <c r="F3" s="49" t="s">
        <v>1255</v>
      </c>
      <c r="G3" s="49" t="s">
        <v>99</v>
      </c>
      <c r="H3" s="51">
        <v>217.79999999999998</v>
      </c>
      <c r="I3" s="51" t="s">
        <v>100</v>
      </c>
      <c r="J3" s="49" t="s">
        <v>108</v>
      </c>
    </row>
    <row r="4" spans="1:12" ht="15">
      <c r="A4" s="49" t="s">
        <v>493</v>
      </c>
      <c r="B4" s="49">
        <v>0.92200000000000004</v>
      </c>
      <c r="C4" s="110">
        <v>1.2936170212765956</v>
      </c>
      <c r="D4" s="49" t="s">
        <v>96</v>
      </c>
      <c r="E4" s="49" t="s">
        <v>117</v>
      </c>
      <c r="F4" s="49" t="s">
        <v>1255</v>
      </c>
      <c r="G4" s="49" t="s">
        <v>99</v>
      </c>
      <c r="H4" s="51">
        <v>261.89999999999998</v>
      </c>
      <c r="I4" s="51" t="s">
        <v>100</v>
      </c>
      <c r="J4" s="49" t="s">
        <v>108</v>
      </c>
    </row>
    <row r="5" spans="1:12" ht="15">
      <c r="A5" s="49" t="s">
        <v>985</v>
      </c>
      <c r="B5" s="49">
        <v>1.232</v>
      </c>
      <c r="C5" s="110">
        <v>1.7333333333333332</v>
      </c>
      <c r="D5" s="49" t="s">
        <v>96</v>
      </c>
      <c r="E5" s="49" t="s">
        <v>117</v>
      </c>
      <c r="F5" s="49" t="s">
        <v>1255</v>
      </c>
      <c r="G5" s="49" t="s">
        <v>99</v>
      </c>
      <c r="H5" s="51">
        <v>64.900000000000006</v>
      </c>
      <c r="I5" s="51" t="s">
        <v>100</v>
      </c>
      <c r="J5" s="49" t="s">
        <v>986</v>
      </c>
    </row>
    <row r="6" spans="1:12" ht="15">
      <c r="A6" s="49" t="s">
        <v>382</v>
      </c>
      <c r="B6" s="49">
        <v>0.97399999999999998</v>
      </c>
      <c r="C6" s="110">
        <v>1.3673758865248224</v>
      </c>
      <c r="D6" s="49" t="s">
        <v>96</v>
      </c>
      <c r="E6" s="49" t="s">
        <v>117</v>
      </c>
      <c r="F6" s="49" t="s">
        <v>1255</v>
      </c>
      <c r="G6" s="49" t="s">
        <v>99</v>
      </c>
      <c r="H6" s="51">
        <v>92.3</v>
      </c>
      <c r="I6" s="51" t="s">
        <v>100</v>
      </c>
      <c r="J6" s="49" t="s">
        <v>108</v>
      </c>
    </row>
    <row r="7" spans="1:12" ht="15">
      <c r="A7" s="111" t="s">
        <v>1256</v>
      </c>
      <c r="B7" s="163">
        <v>1.5569999999999999</v>
      </c>
      <c r="C7" s="113">
        <v>2.1924982307147913</v>
      </c>
      <c r="D7" s="111" t="s">
        <v>96</v>
      </c>
      <c r="E7" s="49" t="s">
        <v>198</v>
      </c>
      <c r="F7" s="49" t="s">
        <v>1255</v>
      </c>
      <c r="G7" s="49" t="s">
        <v>99</v>
      </c>
      <c r="H7" s="51">
        <v>42.6</v>
      </c>
      <c r="I7" s="51" t="s">
        <v>100</v>
      </c>
      <c r="J7" s="49" t="s">
        <v>1257</v>
      </c>
    </row>
    <row r="8" spans="1:12" ht="15">
      <c r="A8" s="49" t="s">
        <v>363</v>
      </c>
      <c r="B8" s="49">
        <v>0.73399999999999999</v>
      </c>
      <c r="C8" s="110">
        <v>1.2717488789237668</v>
      </c>
      <c r="D8" s="51" t="s">
        <v>96</v>
      </c>
      <c r="E8" s="164" t="s">
        <v>198</v>
      </c>
      <c r="F8" s="49" t="s">
        <v>46</v>
      </c>
      <c r="G8" s="49" t="s">
        <v>99</v>
      </c>
      <c r="H8" s="51">
        <v>17.600000000000001</v>
      </c>
      <c r="I8" s="51" t="s">
        <v>112</v>
      </c>
      <c r="J8" s="49" t="s">
        <v>108</v>
      </c>
    </row>
    <row r="9" spans="1:12" ht="15">
      <c r="A9" s="49" t="s">
        <v>365</v>
      </c>
      <c r="B9" s="49">
        <v>0.69499999999999995</v>
      </c>
      <c r="C9" s="110">
        <v>1.2017937219730941</v>
      </c>
      <c r="D9" s="51" t="s">
        <v>96</v>
      </c>
      <c r="E9" s="164" t="s">
        <v>198</v>
      </c>
      <c r="F9" s="49" t="s">
        <v>46</v>
      </c>
      <c r="G9" s="49" t="s">
        <v>99</v>
      </c>
      <c r="H9" s="51">
        <v>24.5</v>
      </c>
      <c r="I9" s="51" t="s">
        <v>112</v>
      </c>
      <c r="J9" s="49" t="s">
        <v>108</v>
      </c>
    </row>
    <row r="10" spans="1:12" ht="15">
      <c r="A10" s="49" t="s">
        <v>1145</v>
      </c>
      <c r="B10" s="49">
        <v>0.91400000000000003</v>
      </c>
      <c r="C10" s="110">
        <v>1.5946188340807175</v>
      </c>
      <c r="D10" s="51" t="s">
        <v>96</v>
      </c>
      <c r="E10" s="164" t="s">
        <v>198</v>
      </c>
      <c r="F10" s="49" t="s">
        <v>46</v>
      </c>
      <c r="G10" s="49" t="s">
        <v>99</v>
      </c>
      <c r="H10" s="51">
        <v>416.70000000000005</v>
      </c>
      <c r="I10" s="51" t="s">
        <v>100</v>
      </c>
      <c r="J10" s="49" t="s">
        <v>108</v>
      </c>
    </row>
    <row r="11" spans="1:12" ht="15">
      <c r="A11" s="49" t="s">
        <v>229</v>
      </c>
      <c r="B11" s="49">
        <v>0.55600000000000005</v>
      </c>
      <c r="C11" s="110">
        <v>1.1860202931228863</v>
      </c>
      <c r="D11" s="49" t="s">
        <v>96</v>
      </c>
      <c r="E11" s="49" t="s">
        <v>180</v>
      </c>
      <c r="F11" s="49" t="s">
        <v>46</v>
      </c>
      <c r="G11" s="49" t="s">
        <v>99</v>
      </c>
      <c r="H11" s="51">
        <v>2602.9</v>
      </c>
      <c r="I11" s="51" t="s">
        <v>100</v>
      </c>
      <c r="J11" s="49" t="s">
        <v>108</v>
      </c>
    </row>
    <row r="12" spans="1:12" ht="15">
      <c r="A12" s="49" t="s">
        <v>254</v>
      </c>
      <c r="B12" s="49">
        <v>0.63600000000000001</v>
      </c>
      <c r="C12" s="110">
        <v>1.3664036076662909</v>
      </c>
      <c r="D12" s="49" t="s">
        <v>96</v>
      </c>
      <c r="E12" s="49" t="s">
        <v>180</v>
      </c>
      <c r="F12" s="49" t="s">
        <v>46</v>
      </c>
      <c r="G12" s="49" t="s">
        <v>99</v>
      </c>
      <c r="H12" s="51">
        <v>3637.3</v>
      </c>
      <c r="I12" s="51" t="s">
        <v>100</v>
      </c>
      <c r="J12" s="49" t="s">
        <v>108</v>
      </c>
    </row>
    <row r="13" spans="1:12" ht="15">
      <c r="A13" s="49" t="s">
        <v>1230</v>
      </c>
      <c r="B13" s="49">
        <v>0.86199999999999999</v>
      </c>
      <c r="C13" s="110">
        <v>2.0821256038647342</v>
      </c>
      <c r="D13" s="49" t="s">
        <v>96</v>
      </c>
      <c r="E13" s="49" t="s">
        <v>1167</v>
      </c>
      <c r="F13" s="49" t="s">
        <v>46</v>
      </c>
      <c r="G13" s="49" t="s">
        <v>99</v>
      </c>
      <c r="H13" s="51">
        <v>171.9</v>
      </c>
      <c r="I13" s="51" t="s">
        <v>100</v>
      </c>
      <c r="J13" s="49" t="s">
        <v>1231</v>
      </c>
    </row>
    <row r="14" spans="1:12" ht="15">
      <c r="A14" s="49" t="s">
        <v>1258</v>
      </c>
      <c r="B14" s="49">
        <v>0.55900000000000005</v>
      </c>
      <c r="C14" s="110">
        <v>1.35024154589372</v>
      </c>
      <c r="D14" s="49" t="s">
        <v>96</v>
      </c>
      <c r="E14" s="49" t="s">
        <v>1167</v>
      </c>
      <c r="F14" s="49" t="s">
        <v>46</v>
      </c>
      <c r="G14" s="49" t="s">
        <v>99</v>
      </c>
      <c r="H14" s="51">
        <v>232</v>
      </c>
      <c r="I14" s="51" t="s">
        <v>100</v>
      </c>
      <c r="J14" s="49" t="s">
        <v>1259</v>
      </c>
    </row>
    <row r="15" spans="1:12" ht="15">
      <c r="A15" s="49" t="s">
        <v>1260</v>
      </c>
      <c r="B15" s="49">
        <v>1.6879999999999999</v>
      </c>
      <c r="C15" s="110">
        <v>2.2496644295302013</v>
      </c>
      <c r="D15" s="49" t="s">
        <v>96</v>
      </c>
      <c r="E15" s="49" t="s">
        <v>184</v>
      </c>
      <c r="F15" s="49" t="s">
        <v>46</v>
      </c>
      <c r="G15" s="49" t="s">
        <v>99</v>
      </c>
      <c r="H15" s="51">
        <v>179</v>
      </c>
      <c r="I15" s="51" t="s">
        <v>112</v>
      </c>
      <c r="J15" s="49" t="s">
        <v>108</v>
      </c>
    </row>
    <row r="16" spans="1:12" ht="15">
      <c r="A16" s="49" t="s">
        <v>1261</v>
      </c>
      <c r="B16" s="49">
        <v>1.1910000000000001</v>
      </c>
      <c r="C16" s="110">
        <v>1.58255033557047</v>
      </c>
      <c r="D16" s="49" t="s">
        <v>96</v>
      </c>
      <c r="E16" s="49" t="s">
        <v>184</v>
      </c>
      <c r="F16" s="49" t="s">
        <v>46</v>
      </c>
      <c r="G16" s="49" t="s">
        <v>99</v>
      </c>
      <c r="H16" s="51">
        <v>277.60000000000002</v>
      </c>
      <c r="I16" s="51" t="s">
        <v>112</v>
      </c>
      <c r="J16" s="49" t="s">
        <v>108</v>
      </c>
    </row>
    <row r="17" spans="1:10" ht="15">
      <c r="A17" s="49" t="s">
        <v>876</v>
      </c>
      <c r="B17" s="49">
        <v>1.698</v>
      </c>
      <c r="C17" s="110">
        <v>2.2630872483221478</v>
      </c>
      <c r="D17" s="49" t="s">
        <v>96</v>
      </c>
      <c r="E17" s="49" t="s">
        <v>184</v>
      </c>
      <c r="F17" s="49" t="s">
        <v>46</v>
      </c>
      <c r="G17" s="49" t="s">
        <v>99</v>
      </c>
      <c r="H17" s="51">
        <v>154.30000000000001</v>
      </c>
      <c r="I17" s="51" t="s">
        <v>112</v>
      </c>
      <c r="J17" s="49" t="s">
        <v>108</v>
      </c>
    </row>
    <row r="18" spans="1:10" ht="15">
      <c r="A18" s="49" t="s">
        <v>467</v>
      </c>
      <c r="B18" s="49">
        <v>1.0660000000000001</v>
      </c>
      <c r="C18" s="110">
        <v>1.414765100671141</v>
      </c>
      <c r="D18" s="49" t="s">
        <v>96</v>
      </c>
      <c r="E18" s="49" t="s">
        <v>184</v>
      </c>
      <c r="F18" s="49" t="s">
        <v>46</v>
      </c>
      <c r="G18" s="49" t="s">
        <v>99</v>
      </c>
      <c r="H18" s="51">
        <v>186.6</v>
      </c>
      <c r="I18" s="51" t="s">
        <v>112</v>
      </c>
      <c r="J18" s="49" t="s">
        <v>108</v>
      </c>
    </row>
    <row r="19" spans="1:10" ht="15">
      <c r="A19" s="64" t="s">
        <v>617</v>
      </c>
      <c r="B19" s="64">
        <v>0.995</v>
      </c>
      <c r="C19" s="64">
        <v>1.3194630872483222</v>
      </c>
      <c r="D19" s="64" t="s">
        <v>96</v>
      </c>
      <c r="E19" s="64" t="s">
        <v>184</v>
      </c>
      <c r="F19" s="64" t="s">
        <v>46</v>
      </c>
      <c r="G19" s="64" t="s">
        <v>99</v>
      </c>
      <c r="H19" s="64">
        <v>62.5</v>
      </c>
      <c r="I19" s="64" t="s">
        <v>112</v>
      </c>
      <c r="J19" s="64" t="s">
        <v>108</v>
      </c>
    </row>
  </sheetData>
  <conditionalFormatting sqref="C2:C18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4" priority="1" operator="lessThan">
      <formula>2000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E2980-D073-489D-A7F3-0D46C5C9F056}">
  <dimension ref="A1:L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7" width="12.140625" style="24" customWidth="1"/>
    <col min="18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521.5</v>
      </c>
    </row>
    <row r="2" spans="1:12" ht="15">
      <c r="A2" s="25" t="s">
        <v>429</v>
      </c>
      <c r="B2" s="26">
        <v>0.113</v>
      </c>
      <c r="C2" s="26" t="s">
        <v>1262</v>
      </c>
      <c r="D2" s="25" t="s">
        <v>96</v>
      </c>
      <c r="E2" s="25" t="s">
        <v>97</v>
      </c>
      <c r="F2" s="25" t="s">
        <v>1263</v>
      </c>
      <c r="G2" s="25" t="s">
        <v>99</v>
      </c>
      <c r="H2" s="27">
        <v>40.299999999999997</v>
      </c>
      <c r="I2" s="27" t="s">
        <v>100</v>
      </c>
      <c r="J2" s="25" t="s">
        <v>108</v>
      </c>
    </row>
    <row r="3" spans="1:12" ht="15">
      <c r="A3" s="25" t="s">
        <v>911</v>
      </c>
      <c r="B3" s="26">
        <v>0.70199999999999996</v>
      </c>
      <c r="C3" s="26">
        <v>1.2928176795580109</v>
      </c>
      <c r="D3" s="25" t="s">
        <v>96</v>
      </c>
      <c r="E3" s="25" t="s">
        <v>97</v>
      </c>
      <c r="F3" s="25" t="s">
        <v>1263</v>
      </c>
      <c r="G3" s="25" t="s">
        <v>99</v>
      </c>
      <c r="H3" s="27">
        <v>417.49999999999994</v>
      </c>
      <c r="I3" s="27" t="s">
        <v>100</v>
      </c>
      <c r="J3" s="25" t="s">
        <v>912</v>
      </c>
    </row>
    <row r="4" spans="1:12" ht="15">
      <c r="A4" s="25" t="s">
        <v>114</v>
      </c>
      <c r="B4" s="26">
        <v>0.59899999999999998</v>
      </c>
      <c r="C4" s="26">
        <v>1.9383116883116882</v>
      </c>
      <c r="D4" s="25" t="s">
        <v>96</v>
      </c>
      <c r="E4" s="25" t="s">
        <v>97</v>
      </c>
      <c r="F4" s="25" t="s">
        <v>1263</v>
      </c>
      <c r="G4" s="25" t="s">
        <v>99</v>
      </c>
      <c r="H4" s="27">
        <v>63.7</v>
      </c>
      <c r="I4" s="27" t="s">
        <v>100</v>
      </c>
      <c r="J4" s="25" t="s">
        <v>115</v>
      </c>
    </row>
    <row r="5" spans="1:12">
      <c r="A5" s="25"/>
      <c r="B5" s="26"/>
      <c r="C5" s="26"/>
      <c r="D5" s="25"/>
      <c r="E5" s="25"/>
      <c r="F5" s="25"/>
      <c r="G5" s="25"/>
      <c r="H5" s="27"/>
      <c r="I5" s="27"/>
      <c r="J5" s="25"/>
    </row>
    <row r="6" spans="1:12">
      <c r="A6" s="25"/>
      <c r="B6" s="26"/>
      <c r="C6" s="26"/>
      <c r="D6" s="25"/>
      <c r="E6" s="25"/>
      <c r="F6" s="25"/>
      <c r="G6" s="25"/>
      <c r="H6" s="27"/>
      <c r="I6" s="27"/>
      <c r="J6" s="25"/>
    </row>
    <row r="7" spans="1:12">
      <c r="A7" s="25"/>
      <c r="B7" s="26"/>
      <c r="C7" s="26"/>
      <c r="D7" s="25"/>
      <c r="E7" s="25"/>
      <c r="F7" s="25"/>
      <c r="G7" s="25"/>
      <c r="H7" s="27"/>
      <c r="I7" s="27"/>
      <c r="J7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3" priority="1" operator="lessThan">
      <formula>2000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9324-75C9-4568-AA27-A03DB352E79C}">
  <dimension ref="A1:L37"/>
  <sheetViews>
    <sheetView workbookViewId="0">
      <selection activeCell="K1" sqref="K1:L1"/>
    </sheetView>
  </sheetViews>
  <sheetFormatPr defaultColWidth="9.140625" defaultRowHeight="14.45"/>
  <cols>
    <col min="1" max="1" width="13.5703125" style="67" bestFit="1" customWidth="1"/>
    <col min="2" max="2" width="7" style="78" bestFit="1" customWidth="1"/>
    <col min="3" max="3" width="17.5703125" style="78" bestFit="1" customWidth="1"/>
    <col min="4" max="4" width="10.140625" style="67" bestFit="1" customWidth="1"/>
    <col min="5" max="5" width="16" style="67" bestFit="1" customWidth="1"/>
    <col min="6" max="6" width="23.7109375" style="67" bestFit="1" customWidth="1"/>
    <col min="7" max="7" width="10.140625" style="67" bestFit="1" customWidth="1"/>
    <col min="8" max="8" width="12.42578125" style="67" bestFit="1" customWidth="1"/>
    <col min="9" max="9" width="9" style="67" bestFit="1" customWidth="1"/>
    <col min="10" max="10" width="13.42578125" style="67" bestFit="1" customWidth="1"/>
    <col min="11" max="20" width="14.28515625" style="67" customWidth="1"/>
    <col min="21" max="16384" width="9.140625" style="67"/>
  </cols>
  <sheetData>
    <row r="1" spans="1:12" ht="15">
      <c r="A1" s="117" t="s">
        <v>84</v>
      </c>
      <c r="B1" s="118" t="s">
        <v>85</v>
      </c>
      <c r="C1" s="118" t="s">
        <v>104</v>
      </c>
      <c r="D1" s="119" t="s">
        <v>87</v>
      </c>
      <c r="E1" s="119" t="s">
        <v>88</v>
      </c>
      <c r="F1" s="119" t="s">
        <v>89</v>
      </c>
      <c r="G1" s="119" t="s">
        <v>90</v>
      </c>
      <c r="H1" s="150" t="s">
        <v>375</v>
      </c>
      <c r="I1" s="151" t="s">
        <v>92</v>
      </c>
      <c r="J1" s="120" t="s">
        <v>93</v>
      </c>
      <c r="K1" s="168" t="s">
        <v>94</v>
      </c>
      <c r="L1" s="168">
        <f>SUM(H2:H1048576)</f>
        <v>43129.3</v>
      </c>
    </row>
    <row r="2" spans="1:12" ht="15">
      <c r="A2" s="116" t="s">
        <v>359</v>
      </c>
      <c r="B2" s="26">
        <v>0.64600000000000002</v>
      </c>
      <c r="C2" s="26">
        <v>1.3076923076923077</v>
      </c>
      <c r="D2" s="25" t="s">
        <v>96</v>
      </c>
      <c r="E2" s="25" t="s">
        <v>117</v>
      </c>
      <c r="F2" s="25" t="s">
        <v>1264</v>
      </c>
      <c r="G2" s="25" t="s">
        <v>99</v>
      </c>
      <c r="H2" s="25">
        <v>16</v>
      </c>
      <c r="I2" s="25" t="s">
        <v>112</v>
      </c>
      <c r="J2" s="123" t="s">
        <v>216</v>
      </c>
    </row>
    <row r="3" spans="1:12" ht="15">
      <c r="A3" s="116" t="s">
        <v>878</v>
      </c>
      <c r="B3" s="26">
        <v>0.59399999999999997</v>
      </c>
      <c r="C3" s="26">
        <v>1.2024291497975708</v>
      </c>
      <c r="D3" s="25" t="s">
        <v>96</v>
      </c>
      <c r="E3" s="25" t="s">
        <v>117</v>
      </c>
      <c r="F3" s="25" t="s">
        <v>1264</v>
      </c>
      <c r="G3" s="25" t="s">
        <v>99</v>
      </c>
      <c r="H3" s="25">
        <v>232.60000000000002</v>
      </c>
      <c r="I3" s="25" t="s">
        <v>100</v>
      </c>
      <c r="J3" s="123" t="s">
        <v>879</v>
      </c>
    </row>
    <row r="4" spans="1:12" ht="15">
      <c r="A4" s="116" t="s">
        <v>247</v>
      </c>
      <c r="B4" s="26">
        <v>0.72499999999999998</v>
      </c>
      <c r="C4" s="26">
        <v>1.4676113360323886</v>
      </c>
      <c r="D4" s="25" t="s">
        <v>96</v>
      </c>
      <c r="E4" s="25" t="s">
        <v>117</v>
      </c>
      <c r="F4" s="25" t="s">
        <v>1264</v>
      </c>
      <c r="G4" s="25" t="s">
        <v>99</v>
      </c>
      <c r="H4" s="25">
        <v>128.1</v>
      </c>
      <c r="I4" s="25" t="s">
        <v>100</v>
      </c>
      <c r="J4" s="123" t="s">
        <v>248</v>
      </c>
    </row>
    <row r="5" spans="1:12" ht="15">
      <c r="A5" s="116" t="s">
        <v>1265</v>
      </c>
      <c r="B5" s="26">
        <v>0.60699999999999998</v>
      </c>
      <c r="C5" s="26">
        <v>1.1925343811394891</v>
      </c>
      <c r="D5" s="25" t="s">
        <v>96</v>
      </c>
      <c r="E5" s="25" t="s">
        <v>117</v>
      </c>
      <c r="F5" s="25" t="s">
        <v>1264</v>
      </c>
      <c r="G5" s="25" t="s">
        <v>99</v>
      </c>
      <c r="H5" s="25">
        <v>169.2</v>
      </c>
      <c r="I5" s="25" t="s">
        <v>100</v>
      </c>
      <c r="J5" s="123" t="s">
        <v>1266</v>
      </c>
    </row>
    <row r="6" spans="1:12" ht="15">
      <c r="A6" s="116" t="s">
        <v>585</v>
      </c>
      <c r="B6" s="26">
        <v>0.85799999999999998</v>
      </c>
      <c r="C6" s="26">
        <v>1.6856581532416501</v>
      </c>
      <c r="D6" s="25" t="s">
        <v>96</v>
      </c>
      <c r="E6" s="25" t="s">
        <v>117</v>
      </c>
      <c r="F6" s="25" t="s">
        <v>1264</v>
      </c>
      <c r="G6" s="25" t="s">
        <v>99</v>
      </c>
      <c r="H6" s="25">
        <v>163</v>
      </c>
      <c r="I6" s="25" t="s">
        <v>100</v>
      </c>
      <c r="J6" s="123" t="s">
        <v>586</v>
      </c>
    </row>
    <row r="7" spans="1:12" ht="15">
      <c r="A7" s="116" t="s">
        <v>1070</v>
      </c>
      <c r="B7" s="26">
        <v>0.84699999999999998</v>
      </c>
      <c r="C7" s="26">
        <v>1.2690278824415975</v>
      </c>
      <c r="D7" s="25" t="s">
        <v>96</v>
      </c>
      <c r="E7" s="25" t="s">
        <v>509</v>
      </c>
      <c r="F7" s="25" t="s">
        <v>1267</v>
      </c>
      <c r="G7" s="25" t="s">
        <v>99</v>
      </c>
      <c r="H7" s="25">
        <v>30.7</v>
      </c>
      <c r="I7" s="25" t="s">
        <v>100</v>
      </c>
      <c r="J7" s="123" t="s">
        <v>1071</v>
      </c>
    </row>
    <row r="8" spans="1:12" ht="15">
      <c r="A8" s="116" t="s">
        <v>857</v>
      </c>
      <c r="B8" s="26">
        <v>0.874</v>
      </c>
      <c r="C8" s="26">
        <v>1.3097211755840239</v>
      </c>
      <c r="D8" s="25" t="s">
        <v>96</v>
      </c>
      <c r="E8" s="25" t="s">
        <v>509</v>
      </c>
      <c r="F8" s="25" t="s">
        <v>1267</v>
      </c>
      <c r="G8" s="25" t="s">
        <v>99</v>
      </c>
      <c r="H8" s="25">
        <v>40</v>
      </c>
      <c r="I8" s="25" t="s">
        <v>100</v>
      </c>
      <c r="J8" s="123" t="s">
        <v>108</v>
      </c>
    </row>
    <row r="9" spans="1:12" ht="15">
      <c r="A9" s="116" t="s">
        <v>437</v>
      </c>
      <c r="B9" s="26">
        <v>0.86899999999999999</v>
      </c>
      <c r="C9" s="26">
        <v>1.3021853805576487</v>
      </c>
      <c r="D9" s="25" t="s">
        <v>96</v>
      </c>
      <c r="E9" s="25" t="s">
        <v>509</v>
      </c>
      <c r="F9" s="25" t="s">
        <v>1267</v>
      </c>
      <c r="G9" s="25" t="s">
        <v>99</v>
      </c>
      <c r="H9" s="25">
        <v>2672</v>
      </c>
      <c r="I9" s="25" t="s">
        <v>100</v>
      </c>
      <c r="J9" s="123" t="s">
        <v>108</v>
      </c>
    </row>
    <row r="10" spans="1:12" ht="15">
      <c r="A10" s="116" t="s">
        <v>1268</v>
      </c>
      <c r="B10" s="26">
        <v>8.9350000000000005</v>
      </c>
      <c r="C10" s="26" t="s">
        <v>1269</v>
      </c>
      <c r="D10" s="25" t="s">
        <v>96</v>
      </c>
      <c r="E10" s="25" t="s">
        <v>509</v>
      </c>
      <c r="F10" s="25" t="s">
        <v>1270</v>
      </c>
      <c r="G10" s="25" t="s">
        <v>99</v>
      </c>
      <c r="H10" s="25">
        <v>3569.5</v>
      </c>
      <c r="I10" s="25" t="s">
        <v>100</v>
      </c>
      <c r="J10" s="123" t="s">
        <v>108</v>
      </c>
    </row>
    <row r="11" spans="1:12" ht="15">
      <c r="A11" s="116" t="s">
        <v>183</v>
      </c>
      <c r="B11" s="26">
        <v>2.94</v>
      </c>
      <c r="C11" s="26">
        <v>4.194</v>
      </c>
      <c r="D11" s="25" t="s">
        <v>96</v>
      </c>
      <c r="E11" s="25" t="s">
        <v>509</v>
      </c>
      <c r="F11" s="25" t="s">
        <v>1270</v>
      </c>
      <c r="G11" s="25" t="s">
        <v>99</v>
      </c>
      <c r="H11" s="25">
        <v>177.1</v>
      </c>
      <c r="I11" s="25" t="s">
        <v>100</v>
      </c>
      <c r="J11" s="123" t="s">
        <v>108</v>
      </c>
    </row>
    <row r="12" spans="1:12" ht="15">
      <c r="A12" s="116" t="s">
        <v>1086</v>
      </c>
      <c r="B12" s="26">
        <v>1.665</v>
      </c>
      <c r="C12" s="26">
        <v>2.3752</v>
      </c>
      <c r="D12" s="25" t="s">
        <v>96</v>
      </c>
      <c r="E12" s="25" t="s">
        <v>509</v>
      </c>
      <c r="F12" s="25" t="s">
        <v>1270</v>
      </c>
      <c r="G12" s="25" t="s">
        <v>99</v>
      </c>
      <c r="H12" s="25">
        <v>187.2</v>
      </c>
      <c r="I12" s="25" t="s">
        <v>100</v>
      </c>
      <c r="J12" s="123" t="s">
        <v>108</v>
      </c>
    </row>
    <row r="13" spans="1:12" ht="15">
      <c r="A13" s="116" t="s">
        <v>1144</v>
      </c>
      <c r="B13" s="26">
        <v>3.375</v>
      </c>
      <c r="C13" s="26">
        <v>5.7252000000000001</v>
      </c>
      <c r="D13" s="25" t="s">
        <v>96</v>
      </c>
      <c r="E13" s="25" t="s">
        <v>509</v>
      </c>
      <c r="F13" s="25" t="s">
        <v>1270</v>
      </c>
      <c r="G13" s="25" t="s">
        <v>99</v>
      </c>
      <c r="H13" s="25">
        <v>3366.7</v>
      </c>
      <c r="I13" s="25" t="s">
        <v>100</v>
      </c>
      <c r="J13" s="123" t="s">
        <v>108</v>
      </c>
    </row>
    <row r="14" spans="1:12" ht="15">
      <c r="A14" s="116" t="s">
        <v>1056</v>
      </c>
      <c r="B14" s="26">
        <v>2.8079999999999998</v>
      </c>
      <c r="C14" s="26">
        <v>4.849220103986136</v>
      </c>
      <c r="D14" s="25" t="s">
        <v>96</v>
      </c>
      <c r="E14" s="25" t="s">
        <v>509</v>
      </c>
      <c r="F14" s="25" t="s">
        <v>1270</v>
      </c>
      <c r="G14" s="25" t="s">
        <v>99</v>
      </c>
      <c r="H14" s="25">
        <v>3424.6</v>
      </c>
      <c r="I14" s="25" t="s">
        <v>100</v>
      </c>
      <c r="J14" s="123" t="s">
        <v>108</v>
      </c>
    </row>
    <row r="15" spans="1:12" ht="15">
      <c r="A15" s="116" t="s">
        <v>396</v>
      </c>
      <c r="B15" s="26">
        <v>0.65300000000000002</v>
      </c>
      <c r="C15" s="26">
        <v>1.1143847487001735</v>
      </c>
      <c r="D15" s="25" t="s">
        <v>96</v>
      </c>
      <c r="E15" s="25" t="s">
        <v>509</v>
      </c>
      <c r="F15" s="25" t="s">
        <v>1270</v>
      </c>
      <c r="G15" s="25" t="s">
        <v>99</v>
      </c>
      <c r="H15" s="25">
        <v>2551.9</v>
      </c>
      <c r="I15" s="25" t="s">
        <v>100</v>
      </c>
      <c r="J15" s="123" t="s">
        <v>108</v>
      </c>
    </row>
    <row r="16" spans="1:12" ht="15">
      <c r="A16" s="166" t="s">
        <v>1271</v>
      </c>
      <c r="B16" s="91">
        <v>0.79</v>
      </c>
      <c r="C16" s="31">
        <v>1.3518197573656847</v>
      </c>
      <c r="D16" s="29" t="s">
        <v>96</v>
      </c>
      <c r="E16" s="25" t="s">
        <v>509</v>
      </c>
      <c r="F16" s="25" t="s">
        <v>1270</v>
      </c>
      <c r="G16" s="25" t="s">
        <v>99</v>
      </c>
      <c r="H16" s="25">
        <v>3264</v>
      </c>
      <c r="I16" s="25" t="s">
        <v>100</v>
      </c>
      <c r="J16" s="123" t="e">
        <v>#N/A</v>
      </c>
    </row>
    <row r="17" spans="1:10" ht="15">
      <c r="A17" s="116" t="s">
        <v>393</v>
      </c>
      <c r="B17" s="26">
        <v>0.66300000000000003</v>
      </c>
      <c r="C17" s="26">
        <v>1.1317157712305028</v>
      </c>
      <c r="D17" s="25" t="s">
        <v>96</v>
      </c>
      <c r="E17" s="25" t="s">
        <v>509</v>
      </c>
      <c r="F17" s="25" t="s">
        <v>1270</v>
      </c>
      <c r="G17" s="25" t="s">
        <v>99</v>
      </c>
      <c r="H17" s="25">
        <v>3326.7</v>
      </c>
      <c r="I17" s="25" t="s">
        <v>100</v>
      </c>
      <c r="J17" s="123" t="s">
        <v>108</v>
      </c>
    </row>
    <row r="18" spans="1:10" ht="15">
      <c r="A18" s="116" t="s">
        <v>1272</v>
      </c>
      <c r="B18" s="26">
        <v>1.5489999999999999</v>
      </c>
      <c r="C18" s="26">
        <v>2.6672443674176778</v>
      </c>
      <c r="D18" s="25" t="s">
        <v>96</v>
      </c>
      <c r="E18" s="25" t="s">
        <v>509</v>
      </c>
      <c r="F18" s="25" t="s">
        <v>1270</v>
      </c>
      <c r="G18" s="25" t="s">
        <v>99</v>
      </c>
      <c r="H18" s="25">
        <v>3019.2</v>
      </c>
      <c r="I18" s="25" t="s">
        <v>100</v>
      </c>
      <c r="J18" s="123" t="s">
        <v>108</v>
      </c>
    </row>
    <row r="19" spans="1:10" ht="15">
      <c r="A19" s="116" t="s">
        <v>1055</v>
      </c>
      <c r="B19" s="26">
        <v>0.93600000000000005</v>
      </c>
      <c r="C19" s="26">
        <v>1.6048526863084924</v>
      </c>
      <c r="D19" s="25" t="s">
        <v>96</v>
      </c>
      <c r="E19" s="25" t="s">
        <v>509</v>
      </c>
      <c r="F19" s="25" t="s">
        <v>1270</v>
      </c>
      <c r="G19" s="25" t="s">
        <v>99</v>
      </c>
      <c r="H19" s="25">
        <v>3410</v>
      </c>
      <c r="I19" s="25" t="s">
        <v>100</v>
      </c>
      <c r="J19" s="123" t="s">
        <v>108</v>
      </c>
    </row>
    <row r="20" spans="1:10" ht="15">
      <c r="A20" s="116" t="s">
        <v>626</v>
      </c>
      <c r="B20" s="26">
        <v>0.66300000000000003</v>
      </c>
      <c r="C20" s="26">
        <v>1.1317157712305028</v>
      </c>
      <c r="D20" s="25" t="s">
        <v>96</v>
      </c>
      <c r="E20" s="25" t="s">
        <v>509</v>
      </c>
      <c r="F20" s="25" t="s">
        <v>1270</v>
      </c>
      <c r="G20" s="25" t="s">
        <v>99</v>
      </c>
      <c r="H20" s="25">
        <v>3738.8</v>
      </c>
      <c r="I20" s="25" t="s">
        <v>100</v>
      </c>
      <c r="J20" s="123" t="s">
        <v>108</v>
      </c>
    </row>
    <row r="21" spans="1:10" ht="15">
      <c r="A21" s="116" t="s">
        <v>634</v>
      </c>
      <c r="B21" s="26">
        <v>1.5620000000000001</v>
      </c>
      <c r="C21" s="26">
        <v>2.725197541703249</v>
      </c>
      <c r="D21" s="25" t="s">
        <v>96</v>
      </c>
      <c r="E21" s="25" t="s">
        <v>509</v>
      </c>
      <c r="F21" s="25" t="s">
        <v>1270</v>
      </c>
      <c r="G21" s="25" t="s">
        <v>99</v>
      </c>
      <c r="H21" s="25">
        <v>266.2</v>
      </c>
      <c r="I21" s="25" t="s">
        <v>100</v>
      </c>
      <c r="J21" s="123" t="s">
        <v>108</v>
      </c>
    </row>
    <row r="22" spans="1:10" ht="15">
      <c r="A22" s="116" t="s">
        <v>1234</v>
      </c>
      <c r="B22" s="26">
        <v>0.67100000000000004</v>
      </c>
      <c r="C22" s="26">
        <v>1.1606672519754173</v>
      </c>
      <c r="D22" s="25" t="s">
        <v>96</v>
      </c>
      <c r="E22" s="25" t="s">
        <v>509</v>
      </c>
      <c r="F22" s="25" t="s">
        <v>1270</v>
      </c>
      <c r="G22" s="25" t="s">
        <v>99</v>
      </c>
      <c r="H22" s="25">
        <v>266.10000000000002</v>
      </c>
      <c r="I22" s="25" t="s">
        <v>100</v>
      </c>
      <c r="J22" s="123" t="s">
        <v>108</v>
      </c>
    </row>
    <row r="23" spans="1:10" ht="15">
      <c r="A23" s="116" t="s">
        <v>620</v>
      </c>
      <c r="B23" s="26">
        <v>1.2030000000000001</v>
      </c>
      <c r="C23" s="26">
        <v>2.0948200175592628</v>
      </c>
      <c r="D23" s="25" t="s">
        <v>96</v>
      </c>
      <c r="E23" s="25" t="s">
        <v>509</v>
      </c>
      <c r="F23" s="25" t="s">
        <v>1270</v>
      </c>
      <c r="G23" s="25" t="s">
        <v>99</v>
      </c>
      <c r="H23" s="25">
        <v>283</v>
      </c>
      <c r="I23" s="25" t="s">
        <v>100</v>
      </c>
      <c r="J23" s="123" t="s">
        <v>108</v>
      </c>
    </row>
    <row r="24" spans="1:10" ht="15">
      <c r="A24" s="116" t="s">
        <v>632</v>
      </c>
      <c r="B24" s="26">
        <v>0.85499999999999998</v>
      </c>
      <c r="C24" s="26">
        <v>1.4837576821773488</v>
      </c>
      <c r="D24" s="25" t="s">
        <v>96</v>
      </c>
      <c r="E24" s="25" t="s">
        <v>509</v>
      </c>
      <c r="F24" s="25" t="s">
        <v>1270</v>
      </c>
      <c r="G24" s="25" t="s">
        <v>99</v>
      </c>
      <c r="H24" s="25">
        <v>302.60000000000002</v>
      </c>
      <c r="I24" s="25" t="s">
        <v>100</v>
      </c>
      <c r="J24" s="123" t="s">
        <v>108</v>
      </c>
    </row>
    <row r="25" spans="1:10" ht="15">
      <c r="A25" s="116" t="s">
        <v>1273</v>
      </c>
      <c r="B25" s="26">
        <v>1.276</v>
      </c>
      <c r="C25" s="26">
        <v>2.2230026338893771</v>
      </c>
      <c r="D25" s="25" t="s">
        <v>96</v>
      </c>
      <c r="E25" s="25" t="s">
        <v>509</v>
      </c>
      <c r="F25" s="25" t="s">
        <v>1270</v>
      </c>
      <c r="G25" s="25" t="s">
        <v>99</v>
      </c>
      <c r="H25" s="25">
        <v>775.3</v>
      </c>
      <c r="I25" s="25" t="s">
        <v>100</v>
      </c>
      <c r="J25" s="123" t="s">
        <v>1274</v>
      </c>
    </row>
    <row r="26" spans="1:10" ht="15">
      <c r="A26" s="116" t="s">
        <v>549</v>
      </c>
      <c r="B26" s="26">
        <v>1.663</v>
      </c>
      <c r="C26" s="26">
        <v>2.9025460930640921</v>
      </c>
      <c r="D26" s="25" t="s">
        <v>96</v>
      </c>
      <c r="E26" s="25" t="s">
        <v>509</v>
      </c>
      <c r="F26" s="25" t="s">
        <v>1270</v>
      </c>
      <c r="G26" s="25" t="s">
        <v>99</v>
      </c>
      <c r="H26" s="25">
        <v>876.6</v>
      </c>
      <c r="I26" s="25" t="s">
        <v>100</v>
      </c>
      <c r="J26" s="123" t="s">
        <v>550</v>
      </c>
    </row>
    <row r="27" spans="1:10" ht="15">
      <c r="A27" s="166" t="s">
        <v>553</v>
      </c>
      <c r="B27" s="91">
        <v>1.653</v>
      </c>
      <c r="C27" s="31">
        <v>2.8849868305531174</v>
      </c>
      <c r="D27" s="29" t="s">
        <v>96</v>
      </c>
      <c r="E27" s="25" t="s">
        <v>509</v>
      </c>
      <c r="F27" s="25" t="s">
        <v>1270</v>
      </c>
      <c r="G27" s="25" t="s">
        <v>99</v>
      </c>
      <c r="H27" s="25">
        <v>769.4</v>
      </c>
      <c r="I27" s="25" t="s">
        <v>100</v>
      </c>
      <c r="J27" s="123" t="s">
        <v>554</v>
      </c>
    </row>
    <row r="28" spans="1:10" ht="15">
      <c r="A28" s="116" t="s">
        <v>1275</v>
      </c>
      <c r="B28" s="26">
        <v>1.095</v>
      </c>
      <c r="C28" s="26">
        <v>1.9051799824407378</v>
      </c>
      <c r="D28" s="25" t="s">
        <v>96</v>
      </c>
      <c r="E28" s="25" t="s">
        <v>509</v>
      </c>
      <c r="F28" s="25" t="s">
        <v>1270</v>
      </c>
      <c r="G28" s="25" t="s">
        <v>99</v>
      </c>
      <c r="H28" s="25">
        <v>876.6</v>
      </c>
      <c r="I28" s="25" t="s">
        <v>100</v>
      </c>
      <c r="J28" s="123" t="s">
        <v>1276</v>
      </c>
    </row>
    <row r="29" spans="1:10" ht="15">
      <c r="A29" s="116" t="s">
        <v>623</v>
      </c>
      <c r="B29" s="26">
        <v>1.8280000000000001</v>
      </c>
      <c r="C29" s="26">
        <v>3.1922739244951721</v>
      </c>
      <c r="D29" s="25" t="s">
        <v>96</v>
      </c>
      <c r="E29" s="25" t="s">
        <v>509</v>
      </c>
      <c r="F29" s="25" t="s">
        <v>1270</v>
      </c>
      <c r="G29" s="25" t="s">
        <v>99</v>
      </c>
      <c r="H29" s="25">
        <v>786</v>
      </c>
      <c r="I29" s="25" t="s">
        <v>100</v>
      </c>
      <c r="J29" s="123" t="s">
        <v>624</v>
      </c>
    </row>
    <row r="30" spans="1:10" ht="15">
      <c r="A30" s="116" t="s">
        <v>560</v>
      </c>
      <c r="B30" s="26">
        <v>1.9039999999999999</v>
      </c>
      <c r="C30" s="26">
        <v>3.3257243195785779</v>
      </c>
      <c r="D30" s="25" t="s">
        <v>96</v>
      </c>
      <c r="E30" s="25" t="s">
        <v>509</v>
      </c>
      <c r="F30" s="25" t="s">
        <v>1270</v>
      </c>
      <c r="G30" s="25" t="s">
        <v>99</v>
      </c>
      <c r="H30" s="25">
        <v>886.4</v>
      </c>
      <c r="I30" s="25" t="s">
        <v>100</v>
      </c>
      <c r="J30" s="123" t="s">
        <v>561</v>
      </c>
    </row>
    <row r="31" spans="1:10" ht="15">
      <c r="A31" s="116" t="s">
        <v>181</v>
      </c>
      <c r="B31" s="26">
        <v>0.85199999999999998</v>
      </c>
      <c r="C31" s="26">
        <v>1.4784899034240564</v>
      </c>
      <c r="D31" s="25" t="s">
        <v>96</v>
      </c>
      <c r="E31" s="25" t="s">
        <v>509</v>
      </c>
      <c r="F31" s="25" t="s">
        <v>1270</v>
      </c>
      <c r="G31" s="25" t="s">
        <v>99</v>
      </c>
      <c r="H31" s="25">
        <v>3553.8</v>
      </c>
      <c r="I31" s="25" t="s">
        <v>100</v>
      </c>
      <c r="J31" s="123" t="s">
        <v>108</v>
      </c>
    </row>
    <row r="32" spans="1:10">
      <c r="A32" s="167"/>
      <c r="B32" s="72"/>
      <c r="C32" s="72"/>
      <c r="D32" s="73"/>
      <c r="E32" s="73"/>
      <c r="F32" s="73"/>
      <c r="G32" s="73"/>
      <c r="H32" s="73"/>
      <c r="I32" s="73"/>
      <c r="J32" s="125"/>
    </row>
    <row r="33" spans="1:10">
      <c r="A33" s="25"/>
      <c r="B33" s="26"/>
      <c r="C33" s="26"/>
      <c r="D33" s="25"/>
      <c r="E33" s="25"/>
      <c r="F33" s="25"/>
      <c r="G33" s="25"/>
      <c r="H33" s="25"/>
      <c r="I33" s="25"/>
      <c r="J33" s="25"/>
    </row>
    <row r="34" spans="1:10">
      <c r="A34" s="25"/>
      <c r="B34" s="26"/>
      <c r="C34" s="26"/>
      <c r="D34" s="25"/>
      <c r="E34" s="25"/>
      <c r="F34" s="25"/>
      <c r="G34" s="25"/>
      <c r="H34" s="25"/>
      <c r="I34" s="25"/>
      <c r="J34" s="25"/>
    </row>
    <row r="35" spans="1:10">
      <c r="A35" s="25"/>
      <c r="B35" s="26"/>
      <c r="C35" s="26"/>
      <c r="D35" s="25"/>
      <c r="E35" s="25"/>
      <c r="F35" s="25"/>
      <c r="G35" s="25"/>
      <c r="H35" s="25"/>
      <c r="I35" s="25"/>
      <c r="J35" s="25"/>
    </row>
    <row r="36" spans="1:10">
      <c r="A36" s="25"/>
      <c r="B36" s="26"/>
      <c r="C36" s="26"/>
      <c r="D36" s="25"/>
      <c r="E36" s="25"/>
      <c r="F36" s="25"/>
      <c r="G36" s="25"/>
      <c r="H36" s="25"/>
      <c r="I36" s="25"/>
      <c r="J36" s="25"/>
    </row>
    <row r="37" spans="1:10">
      <c r="A37" s="25"/>
      <c r="B37" s="26"/>
      <c r="C37" s="26"/>
      <c r="D37" s="25"/>
      <c r="E37" s="25"/>
      <c r="F37" s="25"/>
      <c r="G37" s="25"/>
      <c r="H37" s="68"/>
      <c r="I37" s="68"/>
      <c r="J37" s="6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2" priority="1" operator="lessThan">
      <formula>2000</formula>
    </cfRule>
  </conditionalFormatting>
  <pageMargins left="0.7" right="0.7" top="0.75" bottom="0.75" header="0.3" footer="0.3"/>
  <tableParts count="1">
    <tablePart r:id="rId1"/>
  </tablePart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1B4FC-3FC1-4DDC-B65A-F20ECAA0E8BF}">
  <dimension ref="A1:L16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6.14062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23.8554687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84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2759.4</v>
      </c>
    </row>
    <row r="2" spans="1:12" ht="15">
      <c r="A2" s="25" t="s">
        <v>359</v>
      </c>
      <c r="B2" s="25">
        <v>0.64600000000000002</v>
      </c>
      <c r="C2" s="133">
        <v>1.3076923076923077</v>
      </c>
      <c r="D2" s="25" t="s">
        <v>96</v>
      </c>
      <c r="E2" s="25" t="s">
        <v>117</v>
      </c>
      <c r="F2" s="25" t="s">
        <v>1277</v>
      </c>
      <c r="G2" s="25" t="s">
        <v>99</v>
      </c>
      <c r="H2" s="27">
        <v>16</v>
      </c>
      <c r="I2" s="27" t="s">
        <v>112</v>
      </c>
      <c r="J2" s="25" t="s">
        <v>216</v>
      </c>
    </row>
    <row r="3" spans="1:12" ht="15">
      <c r="A3" s="25" t="s">
        <v>878</v>
      </c>
      <c r="B3" s="25">
        <v>0.59399999999999997</v>
      </c>
      <c r="C3" s="133">
        <v>1.2024291497975708</v>
      </c>
      <c r="D3" s="25" t="s">
        <v>96</v>
      </c>
      <c r="E3" s="25" t="s">
        <v>117</v>
      </c>
      <c r="F3" s="25" t="s">
        <v>1277</v>
      </c>
      <c r="G3" s="25" t="s">
        <v>99</v>
      </c>
      <c r="H3" s="27">
        <v>232.60000000000002</v>
      </c>
      <c r="I3" s="27" t="s">
        <v>100</v>
      </c>
      <c r="J3" s="25" t="s">
        <v>879</v>
      </c>
    </row>
    <row r="4" spans="1:12" ht="15">
      <c r="A4" s="25" t="s">
        <v>247</v>
      </c>
      <c r="B4" s="25">
        <v>0.72499999999999998</v>
      </c>
      <c r="C4" s="133">
        <v>1.4676113360323886</v>
      </c>
      <c r="D4" s="25" t="s">
        <v>96</v>
      </c>
      <c r="E4" s="25" t="s">
        <v>117</v>
      </c>
      <c r="F4" s="25" t="s">
        <v>1277</v>
      </c>
      <c r="G4" s="25" t="s">
        <v>99</v>
      </c>
      <c r="H4" s="27">
        <v>128.1</v>
      </c>
      <c r="I4" s="27" t="s">
        <v>100</v>
      </c>
      <c r="J4" s="25" t="s">
        <v>248</v>
      </c>
    </row>
    <row r="5" spans="1:12" ht="15">
      <c r="A5" s="25" t="s">
        <v>357</v>
      </c>
      <c r="B5" s="25">
        <v>0.95899999999999996</v>
      </c>
      <c r="C5" s="133">
        <v>2.1478163493840983</v>
      </c>
      <c r="D5" s="25" t="s">
        <v>96</v>
      </c>
      <c r="E5" s="25" t="s">
        <v>117</v>
      </c>
      <c r="F5" s="25" t="s">
        <v>1277</v>
      </c>
      <c r="G5" s="25" t="s">
        <v>99</v>
      </c>
      <c r="H5" s="27">
        <v>21.3</v>
      </c>
      <c r="I5" s="27" t="s">
        <v>112</v>
      </c>
      <c r="J5" s="25" t="s">
        <v>108</v>
      </c>
    </row>
    <row r="6" spans="1:12" ht="15">
      <c r="A6" s="25" t="s">
        <v>627</v>
      </c>
      <c r="B6" s="25">
        <v>0.69199999999999995</v>
      </c>
      <c r="C6" s="133">
        <v>1.5498320268756998</v>
      </c>
      <c r="D6" s="25" t="s">
        <v>96</v>
      </c>
      <c r="E6" s="25" t="s">
        <v>117</v>
      </c>
      <c r="F6" s="25" t="s">
        <v>1277</v>
      </c>
      <c r="G6" s="25" t="s">
        <v>99</v>
      </c>
      <c r="H6" s="27">
        <v>45.8</v>
      </c>
      <c r="I6" s="27" t="s">
        <v>112</v>
      </c>
      <c r="J6" s="25" t="s">
        <v>108</v>
      </c>
    </row>
    <row r="7" spans="1:12" ht="15">
      <c r="A7" s="25" t="s">
        <v>483</v>
      </c>
      <c r="B7" s="25">
        <v>0.77200000000000002</v>
      </c>
      <c r="C7" s="133">
        <v>1.7290033594624861</v>
      </c>
      <c r="D7" s="25" t="s">
        <v>96</v>
      </c>
      <c r="E7" s="25" t="s">
        <v>117</v>
      </c>
      <c r="F7" s="25" t="s">
        <v>1277</v>
      </c>
      <c r="G7" s="25" t="s">
        <v>99</v>
      </c>
      <c r="H7" s="27">
        <v>31.5</v>
      </c>
      <c r="I7" s="27" t="s">
        <v>112</v>
      </c>
      <c r="J7" s="25" t="s">
        <v>108</v>
      </c>
    </row>
    <row r="8" spans="1:12" ht="15">
      <c r="A8" s="25" t="s">
        <v>825</v>
      </c>
      <c r="B8" s="25">
        <v>0.746</v>
      </c>
      <c r="C8" s="133">
        <v>2.296875</v>
      </c>
      <c r="D8" s="25" t="s">
        <v>96</v>
      </c>
      <c r="E8" s="25" t="s">
        <v>509</v>
      </c>
      <c r="F8" s="25" t="s">
        <v>1278</v>
      </c>
      <c r="G8" s="25" t="s">
        <v>99</v>
      </c>
      <c r="H8" s="27">
        <v>59.7</v>
      </c>
      <c r="I8" s="27" t="s">
        <v>100</v>
      </c>
      <c r="J8" s="25" t="s">
        <v>826</v>
      </c>
    </row>
    <row r="9" spans="1:12" ht="15">
      <c r="A9" s="25" t="s">
        <v>522</v>
      </c>
      <c r="B9" s="25">
        <v>0.55200000000000005</v>
      </c>
      <c r="C9" s="133">
        <v>1.690625</v>
      </c>
      <c r="D9" s="25" t="s">
        <v>96</v>
      </c>
      <c r="E9" s="25" t="s">
        <v>509</v>
      </c>
      <c r="F9" s="25" t="s">
        <v>1278</v>
      </c>
      <c r="G9" s="25" t="s">
        <v>99</v>
      </c>
      <c r="H9" s="27">
        <v>11.3</v>
      </c>
      <c r="I9" s="27" t="s">
        <v>100</v>
      </c>
      <c r="J9" s="25" t="s">
        <v>108</v>
      </c>
    </row>
    <row r="10" spans="1:12" ht="15">
      <c r="A10" s="25" t="s">
        <v>658</v>
      </c>
      <c r="B10" s="25">
        <v>0.77100000000000002</v>
      </c>
      <c r="C10" s="133">
        <v>1.3202</v>
      </c>
      <c r="D10" s="25" t="s">
        <v>96</v>
      </c>
      <c r="E10" s="25" t="s">
        <v>509</v>
      </c>
      <c r="F10" s="25" t="s">
        <v>1279</v>
      </c>
      <c r="G10" s="25" t="s">
        <v>99</v>
      </c>
      <c r="H10" s="27">
        <v>611.79999999999995</v>
      </c>
      <c r="I10" s="27" t="s">
        <v>100</v>
      </c>
      <c r="J10" s="25" t="s">
        <v>659</v>
      </c>
    </row>
    <row r="11" spans="1:12" ht="15">
      <c r="A11" s="25" t="s">
        <v>511</v>
      </c>
      <c r="B11" s="25">
        <v>0.74099999999999999</v>
      </c>
      <c r="C11" s="133">
        <v>1.2687999999999999</v>
      </c>
      <c r="D11" s="25" t="s">
        <v>96</v>
      </c>
      <c r="E11" s="25" t="s">
        <v>509</v>
      </c>
      <c r="F11" s="25" t="s">
        <v>1279</v>
      </c>
      <c r="G11" s="25" t="s">
        <v>99</v>
      </c>
      <c r="H11" s="27">
        <v>530.9</v>
      </c>
      <c r="I11" s="27" t="s">
        <v>100</v>
      </c>
      <c r="J11" s="25" t="s">
        <v>512</v>
      </c>
    </row>
    <row r="12" spans="1:12" ht="15">
      <c r="A12" s="25" t="s">
        <v>534</v>
      </c>
      <c r="B12" s="25">
        <v>0.79300000000000004</v>
      </c>
      <c r="C12" s="133">
        <v>2.6262626262626263</v>
      </c>
      <c r="D12" s="25" t="s">
        <v>96</v>
      </c>
      <c r="E12" s="25" t="s">
        <v>509</v>
      </c>
      <c r="F12" s="25" t="s">
        <v>1280</v>
      </c>
      <c r="G12" s="25" t="s">
        <v>99</v>
      </c>
      <c r="H12" s="27">
        <v>284.39999999999998</v>
      </c>
      <c r="I12" s="27" t="s">
        <v>100</v>
      </c>
      <c r="J12" s="25" t="s">
        <v>108</v>
      </c>
    </row>
    <row r="13" spans="1:12" ht="15">
      <c r="A13" s="25" t="s">
        <v>623</v>
      </c>
      <c r="B13" s="25">
        <v>0.54500000000000004</v>
      </c>
      <c r="C13" s="133">
        <v>1.7912457912457915</v>
      </c>
      <c r="D13" s="25" t="s">
        <v>96</v>
      </c>
      <c r="E13" s="25" t="s">
        <v>509</v>
      </c>
      <c r="F13" s="25" t="s">
        <v>1280</v>
      </c>
      <c r="G13" s="25" t="s">
        <v>99</v>
      </c>
      <c r="H13" s="27">
        <v>786</v>
      </c>
      <c r="I13" s="27" t="s">
        <v>100</v>
      </c>
      <c r="J13" s="25" t="s">
        <v>624</v>
      </c>
    </row>
    <row r="14" spans="1:12">
      <c r="A14" s="25"/>
      <c r="B14" s="25"/>
      <c r="C14" s="133"/>
      <c r="D14" s="25"/>
      <c r="E14" s="25"/>
      <c r="F14" s="25"/>
      <c r="G14" s="25"/>
      <c r="H14" s="27"/>
      <c r="I14" s="27"/>
      <c r="J14" s="25"/>
    </row>
    <row r="15" spans="1:12">
      <c r="A15" s="25"/>
      <c r="B15" s="25"/>
      <c r="C15" s="133"/>
      <c r="D15" s="25"/>
      <c r="E15" s="25"/>
      <c r="F15" s="25"/>
      <c r="G15" s="25"/>
      <c r="H15" s="27"/>
      <c r="I15" s="27"/>
      <c r="J15" s="25"/>
    </row>
    <row r="16" spans="1:12">
      <c r="A16" s="25"/>
      <c r="B16" s="25"/>
      <c r="C16" s="133"/>
      <c r="D16" s="25"/>
      <c r="E16" s="25"/>
      <c r="F16" s="25"/>
      <c r="G16" s="25"/>
      <c r="H16" s="27"/>
      <c r="I16" s="27"/>
      <c r="J16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8" priority="1" operator="lessThan">
      <formula>2000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272FD-65DF-431F-81E8-F1FB6DA7AD22}">
  <dimension ref="A1:L356"/>
  <sheetViews>
    <sheetView topLeftCell="D1"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6.140625" style="67" bestFit="1" customWidth="1"/>
    <col min="3" max="3" width="16.7109375" style="67" bestFit="1" customWidth="1"/>
    <col min="4" max="4" width="7.85546875" style="67" bestFit="1" customWidth="1"/>
    <col min="5" max="5" width="13.7109375" style="24" bestFit="1" customWidth="1"/>
    <col min="6" max="6" width="28.57031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84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617659.20000000019</v>
      </c>
    </row>
    <row r="2" spans="1:12" ht="15">
      <c r="A2" s="25" t="s">
        <v>389</v>
      </c>
      <c r="B2" s="25">
        <v>0.85199999999999998</v>
      </c>
      <c r="C2" s="133">
        <v>1.6019047619047617</v>
      </c>
      <c r="D2" s="25" t="s">
        <v>96</v>
      </c>
      <c r="E2" s="25" t="s">
        <v>97</v>
      </c>
      <c r="F2" s="25" t="s">
        <v>1281</v>
      </c>
      <c r="G2" s="25" t="s">
        <v>99</v>
      </c>
      <c r="H2" s="27">
        <v>25.6</v>
      </c>
      <c r="I2" s="27" t="s">
        <v>100</v>
      </c>
      <c r="J2" s="25" t="s">
        <v>108</v>
      </c>
    </row>
    <row r="3" spans="1:12" ht="15">
      <c r="A3" s="25" t="s">
        <v>110</v>
      </c>
      <c r="B3" s="25">
        <v>0.873</v>
      </c>
      <c r="C3" s="133">
        <v>1.6419047619047618</v>
      </c>
      <c r="D3" s="25" t="s">
        <v>96</v>
      </c>
      <c r="E3" s="25" t="s">
        <v>97</v>
      </c>
      <c r="F3" s="25" t="s">
        <v>1281</v>
      </c>
      <c r="G3" s="25" t="s">
        <v>99</v>
      </c>
      <c r="H3" s="27">
        <v>55.9</v>
      </c>
      <c r="I3" s="27" t="s">
        <v>100</v>
      </c>
      <c r="J3" s="25" t="s">
        <v>108</v>
      </c>
    </row>
    <row r="4" spans="1:12" ht="15">
      <c r="A4" s="25" t="s">
        <v>595</v>
      </c>
      <c r="B4" s="25">
        <v>1.056</v>
      </c>
      <c r="C4" s="133">
        <v>1.9904761904761907</v>
      </c>
      <c r="D4" s="25" t="s">
        <v>96</v>
      </c>
      <c r="E4" s="25" t="s">
        <v>97</v>
      </c>
      <c r="F4" s="25" t="s">
        <v>1281</v>
      </c>
      <c r="G4" s="25" t="s">
        <v>99</v>
      </c>
      <c r="H4" s="27">
        <v>94.6</v>
      </c>
      <c r="I4" s="27" t="s">
        <v>100</v>
      </c>
      <c r="J4" s="25" t="s">
        <v>108</v>
      </c>
    </row>
    <row r="5" spans="1:12" ht="15">
      <c r="A5" s="25" t="s">
        <v>102</v>
      </c>
      <c r="B5" s="25">
        <v>2.1749999999999998</v>
      </c>
      <c r="C5" s="133">
        <v>3.6649746192893402</v>
      </c>
      <c r="D5" s="25" t="s">
        <v>96</v>
      </c>
      <c r="E5" s="25" t="s">
        <v>97</v>
      </c>
      <c r="F5" s="25" t="s">
        <v>1281</v>
      </c>
      <c r="G5" s="25" t="s">
        <v>99</v>
      </c>
      <c r="H5" s="27">
        <v>352.3</v>
      </c>
      <c r="I5" s="27" t="s">
        <v>100</v>
      </c>
      <c r="J5" s="25" t="s">
        <v>103</v>
      </c>
    </row>
    <row r="6" spans="1:12" ht="15">
      <c r="A6" s="29" t="s">
        <v>1027</v>
      </c>
      <c r="B6" s="80">
        <v>0.94499999999999995</v>
      </c>
      <c r="C6" s="81">
        <v>1.5837563451776651</v>
      </c>
      <c r="D6" s="29" t="s">
        <v>96</v>
      </c>
      <c r="E6" s="25" t="s">
        <v>97</v>
      </c>
      <c r="F6" s="25" t="s">
        <v>1281</v>
      </c>
      <c r="G6" s="25" t="s">
        <v>99</v>
      </c>
      <c r="H6" s="27">
        <v>51.7</v>
      </c>
      <c r="I6" s="27" t="s">
        <v>100</v>
      </c>
      <c r="J6" s="25" t="s">
        <v>1028</v>
      </c>
    </row>
    <row r="7" spans="1:12" ht="15">
      <c r="A7" s="25" t="s">
        <v>900</v>
      </c>
      <c r="B7" s="25">
        <v>1.415</v>
      </c>
      <c r="C7" s="133">
        <v>2.379018612521151</v>
      </c>
      <c r="D7" s="25" t="s">
        <v>96</v>
      </c>
      <c r="E7" s="25" t="s">
        <v>97</v>
      </c>
      <c r="F7" s="25" t="s">
        <v>1281</v>
      </c>
      <c r="G7" s="25" t="s">
        <v>99</v>
      </c>
      <c r="H7" s="27">
        <v>93.5</v>
      </c>
      <c r="I7" s="27" t="s">
        <v>100</v>
      </c>
      <c r="J7" s="25" t="s">
        <v>108</v>
      </c>
    </row>
    <row r="8" spans="1:12" ht="15">
      <c r="A8" s="25" t="s">
        <v>582</v>
      </c>
      <c r="B8" s="25">
        <v>0.97</v>
      </c>
      <c r="C8" s="133">
        <v>1.6260575296108291</v>
      </c>
      <c r="D8" s="25" t="s">
        <v>96</v>
      </c>
      <c r="E8" s="25" t="s">
        <v>97</v>
      </c>
      <c r="F8" s="25" t="s">
        <v>1281</v>
      </c>
      <c r="G8" s="25" t="s">
        <v>99</v>
      </c>
      <c r="H8" s="27">
        <v>32.6</v>
      </c>
      <c r="I8" s="27" t="s">
        <v>100</v>
      </c>
      <c r="J8" s="25" t="s">
        <v>108</v>
      </c>
    </row>
    <row r="9" spans="1:12" ht="15">
      <c r="A9" s="25" t="s">
        <v>929</v>
      </c>
      <c r="B9" s="25">
        <v>1.19</v>
      </c>
      <c r="C9" s="133">
        <v>1.9983079526226737</v>
      </c>
      <c r="D9" s="25" t="s">
        <v>96</v>
      </c>
      <c r="E9" s="25" t="s">
        <v>97</v>
      </c>
      <c r="F9" s="25" t="s">
        <v>1281</v>
      </c>
      <c r="G9" s="25" t="s">
        <v>99</v>
      </c>
      <c r="H9" s="27">
        <v>209.7</v>
      </c>
      <c r="I9" s="27" t="s">
        <v>100</v>
      </c>
      <c r="J9" s="25" t="s">
        <v>108</v>
      </c>
    </row>
    <row r="10" spans="1:12" ht="15">
      <c r="A10" s="25" t="s">
        <v>1141</v>
      </c>
      <c r="B10" s="25">
        <v>2.3610000000000002</v>
      </c>
      <c r="C10" s="133">
        <v>3.979695431472082</v>
      </c>
      <c r="D10" s="25" t="s">
        <v>96</v>
      </c>
      <c r="E10" s="25" t="s">
        <v>97</v>
      </c>
      <c r="F10" s="25" t="s">
        <v>1281</v>
      </c>
      <c r="G10" s="25" t="s">
        <v>99</v>
      </c>
      <c r="H10" s="27">
        <v>316.8</v>
      </c>
      <c r="I10" s="27" t="s">
        <v>100</v>
      </c>
      <c r="J10" s="25" t="s">
        <v>108</v>
      </c>
    </row>
    <row r="11" spans="1:12" ht="15">
      <c r="A11" s="25" t="s">
        <v>493</v>
      </c>
      <c r="B11" s="25">
        <v>2.0550000000000002</v>
      </c>
      <c r="C11" s="133">
        <v>3.4619289340101531</v>
      </c>
      <c r="D11" s="25" t="s">
        <v>96</v>
      </c>
      <c r="E11" s="25" t="s">
        <v>97</v>
      </c>
      <c r="F11" s="25" t="s">
        <v>1281</v>
      </c>
      <c r="G11" s="25" t="s">
        <v>99</v>
      </c>
      <c r="H11" s="27">
        <v>261.89999999999998</v>
      </c>
      <c r="I11" s="27" t="s">
        <v>100</v>
      </c>
      <c r="J11" s="25" t="s">
        <v>108</v>
      </c>
    </row>
    <row r="12" spans="1:12" ht="15">
      <c r="A12" s="25" t="s">
        <v>1282</v>
      </c>
      <c r="B12" s="25">
        <v>2.2829999999999999</v>
      </c>
      <c r="C12" s="133">
        <v>3.8477157360406093</v>
      </c>
      <c r="D12" s="25" t="s">
        <v>96</v>
      </c>
      <c r="E12" s="25" t="s">
        <v>97</v>
      </c>
      <c r="F12" s="25" t="s">
        <v>1281</v>
      </c>
      <c r="G12" s="25" t="s">
        <v>99</v>
      </c>
      <c r="H12" s="27">
        <v>279.5</v>
      </c>
      <c r="I12" s="27" t="s">
        <v>100</v>
      </c>
      <c r="J12" s="25" t="s">
        <v>108</v>
      </c>
    </row>
    <row r="13" spans="1:12" ht="15">
      <c r="A13" s="25" t="s">
        <v>384</v>
      </c>
      <c r="B13" s="25">
        <v>1.2250000000000001</v>
      </c>
      <c r="C13" s="133">
        <v>2.0575296108291035</v>
      </c>
      <c r="D13" s="25" t="s">
        <v>96</v>
      </c>
      <c r="E13" s="25" t="s">
        <v>97</v>
      </c>
      <c r="F13" s="25" t="s">
        <v>1281</v>
      </c>
      <c r="G13" s="25" t="s">
        <v>99</v>
      </c>
      <c r="H13" s="27">
        <v>244.7</v>
      </c>
      <c r="I13" s="27" t="s">
        <v>100</v>
      </c>
      <c r="J13" s="25" t="s">
        <v>108</v>
      </c>
    </row>
    <row r="14" spans="1:12" ht="15">
      <c r="A14" s="25" t="s">
        <v>892</v>
      </c>
      <c r="B14" s="25">
        <v>1.7250000000000001</v>
      </c>
      <c r="C14" s="133">
        <v>2.9035532994923861</v>
      </c>
      <c r="D14" s="25" t="s">
        <v>96</v>
      </c>
      <c r="E14" s="25" t="s">
        <v>97</v>
      </c>
      <c r="F14" s="25" t="s">
        <v>1281</v>
      </c>
      <c r="G14" s="25" t="s">
        <v>99</v>
      </c>
      <c r="H14" s="27">
        <v>108.4</v>
      </c>
      <c r="I14" s="27" t="s">
        <v>100</v>
      </c>
      <c r="J14" s="25" t="s">
        <v>108</v>
      </c>
    </row>
    <row r="15" spans="1:12" ht="15">
      <c r="A15" s="25" t="s">
        <v>1283</v>
      </c>
      <c r="B15" s="25">
        <v>1.1080000000000001</v>
      </c>
      <c r="C15" s="133">
        <v>1.8595600676818955</v>
      </c>
      <c r="D15" s="25" t="s">
        <v>96</v>
      </c>
      <c r="E15" s="25" t="s">
        <v>97</v>
      </c>
      <c r="F15" s="25" t="s">
        <v>1281</v>
      </c>
      <c r="G15" s="25" t="s">
        <v>99</v>
      </c>
      <c r="H15" s="27">
        <v>204.4</v>
      </c>
      <c r="I15" s="27" t="s">
        <v>100</v>
      </c>
      <c r="J15" s="25" t="s">
        <v>108</v>
      </c>
    </row>
    <row r="16" spans="1:12" ht="15">
      <c r="A16" s="25" t="s">
        <v>598</v>
      </c>
      <c r="B16" s="25">
        <v>1.9950000000000001</v>
      </c>
      <c r="C16" s="133">
        <v>3.3604060913705589</v>
      </c>
      <c r="D16" s="25" t="s">
        <v>96</v>
      </c>
      <c r="E16" s="25" t="s">
        <v>97</v>
      </c>
      <c r="F16" s="25" t="s">
        <v>1281</v>
      </c>
      <c r="G16" s="25" t="s">
        <v>99</v>
      </c>
      <c r="H16" s="27">
        <v>254.1</v>
      </c>
      <c r="I16" s="27" t="s">
        <v>100</v>
      </c>
      <c r="J16" s="25" t="s">
        <v>108</v>
      </c>
    </row>
    <row r="17" spans="1:10" ht="15">
      <c r="A17" s="25" t="s">
        <v>245</v>
      </c>
      <c r="B17" s="25">
        <v>0.98899999999999999</v>
      </c>
      <c r="C17" s="133">
        <v>1.9272369714847588</v>
      </c>
      <c r="D17" s="25" t="s">
        <v>96</v>
      </c>
      <c r="E17" s="25" t="s">
        <v>97</v>
      </c>
      <c r="F17" s="25" t="s">
        <v>1281</v>
      </c>
      <c r="G17" s="25" t="s">
        <v>99</v>
      </c>
      <c r="H17" s="27">
        <v>61.7</v>
      </c>
      <c r="I17" s="27" t="s">
        <v>100</v>
      </c>
      <c r="J17" s="25" t="s">
        <v>246</v>
      </c>
    </row>
    <row r="18" spans="1:10" ht="15">
      <c r="A18" s="25" t="s">
        <v>885</v>
      </c>
      <c r="B18" s="25">
        <v>2.415</v>
      </c>
      <c r="C18" s="133">
        <v>4.7315634218289082</v>
      </c>
      <c r="D18" s="25" t="s">
        <v>96</v>
      </c>
      <c r="E18" s="25" t="s">
        <v>97</v>
      </c>
      <c r="F18" s="25" t="s">
        <v>1281</v>
      </c>
      <c r="G18" s="25" t="s">
        <v>99</v>
      </c>
      <c r="H18" s="27">
        <v>176.6</v>
      </c>
      <c r="I18" s="27" t="s">
        <v>100</v>
      </c>
      <c r="J18" s="25" t="s">
        <v>886</v>
      </c>
    </row>
    <row r="19" spans="1:10" ht="15">
      <c r="A19" s="25" t="s">
        <v>212</v>
      </c>
      <c r="B19" s="25">
        <v>1.5009999999999999</v>
      </c>
      <c r="C19" s="133">
        <v>2.934119960668633</v>
      </c>
      <c r="D19" s="25" t="s">
        <v>96</v>
      </c>
      <c r="E19" s="25" t="s">
        <v>97</v>
      </c>
      <c r="F19" s="25" t="s">
        <v>1281</v>
      </c>
      <c r="G19" s="25" t="s">
        <v>99</v>
      </c>
      <c r="H19" s="27">
        <v>52.5</v>
      </c>
      <c r="I19" s="27" t="s">
        <v>100</v>
      </c>
      <c r="J19" s="25" t="s">
        <v>213</v>
      </c>
    </row>
    <row r="20" spans="1:10" ht="15">
      <c r="A20" s="25" t="s">
        <v>1029</v>
      </c>
      <c r="B20" s="25">
        <v>2.633</v>
      </c>
      <c r="C20" s="133">
        <v>5.1602753195673543</v>
      </c>
      <c r="D20" s="25" t="s">
        <v>96</v>
      </c>
      <c r="E20" s="25" t="s">
        <v>97</v>
      </c>
      <c r="F20" s="25" t="s">
        <v>1281</v>
      </c>
      <c r="G20" s="25" t="s">
        <v>99</v>
      </c>
      <c r="H20" s="27">
        <v>313.40000000000003</v>
      </c>
      <c r="I20" s="27" t="s">
        <v>100</v>
      </c>
      <c r="J20" s="25" t="s">
        <v>1030</v>
      </c>
    </row>
    <row r="21" spans="1:10" ht="15">
      <c r="A21" s="25" t="s">
        <v>652</v>
      </c>
      <c r="B21" s="25">
        <v>2.2000000000000002</v>
      </c>
      <c r="C21" s="133">
        <v>4.3087512291052112</v>
      </c>
      <c r="D21" s="25" t="s">
        <v>96</v>
      </c>
      <c r="E21" s="25" t="s">
        <v>97</v>
      </c>
      <c r="F21" s="25" t="s">
        <v>1281</v>
      </c>
      <c r="G21" s="25" t="s">
        <v>99</v>
      </c>
      <c r="H21" s="27">
        <v>217.79999999999998</v>
      </c>
      <c r="I21" s="27" t="s">
        <v>100</v>
      </c>
      <c r="J21" s="25" t="s">
        <v>108</v>
      </c>
    </row>
    <row r="22" spans="1:10" ht="15">
      <c r="A22" s="25" t="s">
        <v>911</v>
      </c>
      <c r="B22" s="25">
        <v>0.94399999999999995</v>
      </c>
      <c r="C22" s="133">
        <v>1.8387413962635197</v>
      </c>
      <c r="D22" s="25" t="s">
        <v>96</v>
      </c>
      <c r="E22" s="25" t="s">
        <v>97</v>
      </c>
      <c r="F22" s="25" t="s">
        <v>1281</v>
      </c>
      <c r="G22" s="25" t="s">
        <v>99</v>
      </c>
      <c r="H22" s="27">
        <v>417.49999999999994</v>
      </c>
      <c r="I22" s="27" t="s">
        <v>100</v>
      </c>
      <c r="J22" s="25" t="s">
        <v>912</v>
      </c>
    </row>
    <row r="23" spans="1:10" ht="15">
      <c r="A23" s="25" t="s">
        <v>895</v>
      </c>
      <c r="B23" s="25">
        <v>2.15</v>
      </c>
      <c r="C23" s="133">
        <v>4.2104228121927232</v>
      </c>
      <c r="D23" s="25" t="s">
        <v>96</v>
      </c>
      <c r="E23" s="25" t="s">
        <v>97</v>
      </c>
      <c r="F23" s="25" t="s">
        <v>1281</v>
      </c>
      <c r="G23" s="25" t="s">
        <v>99</v>
      </c>
      <c r="H23" s="27">
        <v>191.3</v>
      </c>
      <c r="I23" s="27" t="s">
        <v>100</v>
      </c>
      <c r="J23" s="25" t="s">
        <v>896</v>
      </c>
    </row>
    <row r="24" spans="1:10" ht="15">
      <c r="A24" s="25" t="s">
        <v>588</v>
      </c>
      <c r="B24" s="25">
        <v>2.6579999999999999</v>
      </c>
      <c r="C24" s="133">
        <v>5.2094395280235979</v>
      </c>
      <c r="D24" s="25" t="s">
        <v>96</v>
      </c>
      <c r="E24" s="25" t="s">
        <v>97</v>
      </c>
      <c r="F24" s="25" t="s">
        <v>1281</v>
      </c>
      <c r="G24" s="25" t="s">
        <v>99</v>
      </c>
      <c r="H24" s="27">
        <v>44.2</v>
      </c>
      <c r="I24" s="27" t="s">
        <v>100</v>
      </c>
      <c r="J24" s="25" t="s">
        <v>590</v>
      </c>
    </row>
    <row r="25" spans="1:10" ht="15">
      <c r="A25" s="25" t="s">
        <v>655</v>
      </c>
      <c r="B25" s="25">
        <v>1.0009999999999999</v>
      </c>
      <c r="C25" s="133">
        <v>1.8665413533834583</v>
      </c>
      <c r="D25" s="25" t="s">
        <v>96</v>
      </c>
      <c r="E25" s="25" t="s">
        <v>97</v>
      </c>
      <c r="F25" s="25" t="s">
        <v>1281</v>
      </c>
      <c r="G25" s="25" t="s">
        <v>99</v>
      </c>
      <c r="H25" s="27">
        <v>78.900000000000006</v>
      </c>
      <c r="I25" s="27" t="s">
        <v>112</v>
      </c>
      <c r="J25" s="25" t="s">
        <v>108</v>
      </c>
    </row>
    <row r="26" spans="1:10" ht="15">
      <c r="A26" s="25" t="s">
        <v>380</v>
      </c>
      <c r="B26" s="25">
        <v>2.254</v>
      </c>
      <c r="C26" s="133">
        <v>4.2218045112781954</v>
      </c>
      <c r="D26" s="25" t="s">
        <v>96</v>
      </c>
      <c r="E26" s="25" t="s">
        <v>97</v>
      </c>
      <c r="F26" s="25" t="s">
        <v>1281</v>
      </c>
      <c r="G26" s="25" t="s">
        <v>99</v>
      </c>
      <c r="H26" s="27">
        <v>60</v>
      </c>
      <c r="I26" s="27" t="s">
        <v>100</v>
      </c>
      <c r="J26" s="25" t="s">
        <v>381</v>
      </c>
    </row>
    <row r="27" spans="1:10" ht="15">
      <c r="A27" s="25" t="s">
        <v>851</v>
      </c>
      <c r="B27" s="25">
        <v>1.33</v>
      </c>
      <c r="C27" s="133">
        <v>2.4849624060150375</v>
      </c>
      <c r="D27" s="25" t="s">
        <v>96</v>
      </c>
      <c r="E27" s="25" t="s">
        <v>97</v>
      </c>
      <c r="F27" s="25" t="s">
        <v>1281</v>
      </c>
      <c r="G27" s="25" t="s">
        <v>99</v>
      </c>
      <c r="H27" s="27">
        <v>668.30000000000007</v>
      </c>
      <c r="I27" s="27" t="s">
        <v>100</v>
      </c>
      <c r="J27" s="25" t="s">
        <v>852</v>
      </c>
    </row>
    <row r="28" spans="1:10" ht="15">
      <c r="A28" s="25" t="s">
        <v>799</v>
      </c>
      <c r="B28" s="25">
        <v>2.028</v>
      </c>
      <c r="C28" s="133">
        <v>3.7969924812030071</v>
      </c>
      <c r="D28" s="25" t="s">
        <v>96</v>
      </c>
      <c r="E28" s="25" t="s">
        <v>97</v>
      </c>
      <c r="F28" s="25" t="s">
        <v>1281</v>
      </c>
      <c r="G28" s="25" t="s">
        <v>99</v>
      </c>
      <c r="H28" s="27">
        <v>10.1</v>
      </c>
      <c r="I28" s="27" t="s">
        <v>112</v>
      </c>
      <c r="J28" s="25" t="s">
        <v>610</v>
      </c>
    </row>
    <row r="29" spans="1:10" ht="15">
      <c r="A29" s="25" t="s">
        <v>378</v>
      </c>
      <c r="B29" s="25">
        <v>0.85499999999999998</v>
      </c>
      <c r="C29" s="133">
        <v>1.5921052631578947</v>
      </c>
      <c r="D29" s="25" t="s">
        <v>96</v>
      </c>
      <c r="E29" s="25" t="s">
        <v>97</v>
      </c>
      <c r="F29" s="25" t="s">
        <v>1281</v>
      </c>
      <c r="G29" s="25" t="s">
        <v>99</v>
      </c>
      <c r="H29" s="27">
        <v>12.3</v>
      </c>
      <c r="I29" s="27" t="s">
        <v>112</v>
      </c>
      <c r="J29" s="25" t="s">
        <v>379</v>
      </c>
    </row>
    <row r="30" spans="1:10" ht="15">
      <c r="A30" s="25" t="s">
        <v>385</v>
      </c>
      <c r="B30" s="25">
        <v>0.82099999999999995</v>
      </c>
      <c r="C30" s="133">
        <v>1.5281954887218043</v>
      </c>
      <c r="D30" s="25" t="s">
        <v>96</v>
      </c>
      <c r="E30" s="25" t="s">
        <v>97</v>
      </c>
      <c r="F30" s="25" t="s">
        <v>1281</v>
      </c>
      <c r="G30" s="25" t="s">
        <v>99</v>
      </c>
      <c r="H30" s="27">
        <v>11.8</v>
      </c>
      <c r="I30" s="27" t="s">
        <v>112</v>
      </c>
      <c r="J30" s="25" t="s">
        <v>108</v>
      </c>
    </row>
    <row r="31" spans="1:10" ht="15">
      <c r="A31" s="25" t="s">
        <v>645</v>
      </c>
      <c r="B31" s="25">
        <v>0.88600000000000001</v>
      </c>
      <c r="C31" s="133">
        <v>1.6503759398496241</v>
      </c>
      <c r="D31" s="25" t="s">
        <v>96</v>
      </c>
      <c r="E31" s="25" t="s">
        <v>97</v>
      </c>
      <c r="F31" s="25" t="s">
        <v>1281</v>
      </c>
      <c r="G31" s="25" t="s">
        <v>99</v>
      </c>
      <c r="H31" s="27">
        <v>15</v>
      </c>
      <c r="I31" s="27" t="s">
        <v>112</v>
      </c>
      <c r="J31" s="25" t="s">
        <v>108</v>
      </c>
    </row>
    <row r="32" spans="1:10" ht="15">
      <c r="A32" s="25" t="s">
        <v>1108</v>
      </c>
      <c r="B32" s="25">
        <v>1.52</v>
      </c>
      <c r="C32" s="133">
        <v>2.8421052631578947</v>
      </c>
      <c r="D32" s="25" t="s">
        <v>96</v>
      </c>
      <c r="E32" s="25" t="s">
        <v>97</v>
      </c>
      <c r="F32" s="25" t="s">
        <v>1281</v>
      </c>
      <c r="G32" s="25" t="s">
        <v>99</v>
      </c>
      <c r="H32" s="27">
        <v>27.9</v>
      </c>
      <c r="I32" s="27" t="s">
        <v>112</v>
      </c>
      <c r="J32" s="25" t="s">
        <v>108</v>
      </c>
    </row>
    <row r="33" spans="1:10" ht="15">
      <c r="A33" s="25" t="s">
        <v>377</v>
      </c>
      <c r="B33" s="25">
        <v>0.88400000000000001</v>
      </c>
      <c r="C33" s="133">
        <v>1.6466165413533833</v>
      </c>
      <c r="D33" s="25" t="s">
        <v>96</v>
      </c>
      <c r="E33" s="25" t="s">
        <v>97</v>
      </c>
      <c r="F33" s="25" t="s">
        <v>1281</v>
      </c>
      <c r="G33" s="25" t="s">
        <v>99</v>
      </c>
      <c r="H33" s="27">
        <v>59.400000000000006</v>
      </c>
      <c r="I33" s="27" t="s">
        <v>112</v>
      </c>
      <c r="J33" s="25" t="s">
        <v>108</v>
      </c>
    </row>
    <row r="34" spans="1:10" ht="15">
      <c r="A34" s="25" t="s">
        <v>933</v>
      </c>
      <c r="B34" s="25">
        <v>1.6359999999999999</v>
      </c>
      <c r="C34" s="133">
        <v>3.0601503759398492</v>
      </c>
      <c r="D34" s="25" t="s">
        <v>96</v>
      </c>
      <c r="E34" s="25" t="s">
        <v>97</v>
      </c>
      <c r="F34" s="25" t="s">
        <v>1281</v>
      </c>
      <c r="G34" s="25" t="s">
        <v>99</v>
      </c>
      <c r="H34" s="27">
        <v>23.4</v>
      </c>
      <c r="I34" s="27" t="s">
        <v>112</v>
      </c>
      <c r="J34" s="25" t="s">
        <v>108</v>
      </c>
    </row>
    <row r="35" spans="1:10" ht="15">
      <c r="A35" s="25" t="s">
        <v>376</v>
      </c>
      <c r="B35" s="25">
        <v>2.2869999999999999</v>
      </c>
      <c r="C35" s="133">
        <v>4.2838345864661651</v>
      </c>
      <c r="D35" s="25" t="s">
        <v>96</v>
      </c>
      <c r="E35" s="25" t="s">
        <v>97</v>
      </c>
      <c r="F35" s="25" t="s">
        <v>1281</v>
      </c>
      <c r="G35" s="25" t="s">
        <v>99</v>
      </c>
      <c r="H35" s="27">
        <v>37.799999999999997</v>
      </c>
      <c r="I35" s="27" t="s">
        <v>112</v>
      </c>
      <c r="J35" s="25" t="s">
        <v>108</v>
      </c>
    </row>
    <row r="36" spans="1:10" ht="15">
      <c r="A36" s="25" t="s">
        <v>642</v>
      </c>
      <c r="B36" s="25">
        <v>1.78</v>
      </c>
      <c r="C36" s="133">
        <v>3.3308270676691727</v>
      </c>
      <c r="D36" s="25" t="s">
        <v>96</v>
      </c>
      <c r="E36" s="25" t="s">
        <v>97</v>
      </c>
      <c r="F36" s="25" t="s">
        <v>1281</v>
      </c>
      <c r="G36" s="25" t="s">
        <v>99</v>
      </c>
      <c r="H36" s="27">
        <v>13.6</v>
      </c>
      <c r="I36" s="27" t="s">
        <v>112</v>
      </c>
      <c r="J36" s="25" t="s">
        <v>108</v>
      </c>
    </row>
    <row r="37" spans="1:10" ht="15">
      <c r="A37" s="25" t="s">
        <v>941</v>
      </c>
      <c r="B37" s="25">
        <v>1.1539999999999999</v>
      </c>
      <c r="C37" s="133">
        <v>1.509533201840894</v>
      </c>
      <c r="D37" s="25" t="s">
        <v>96</v>
      </c>
      <c r="E37" s="25" t="s">
        <v>1284</v>
      </c>
      <c r="F37" s="25" t="s">
        <v>1281</v>
      </c>
      <c r="G37" s="25" t="s">
        <v>99</v>
      </c>
      <c r="H37" s="27">
        <v>370.59999999999997</v>
      </c>
      <c r="I37" s="27" t="s">
        <v>100</v>
      </c>
      <c r="J37" s="25" t="s">
        <v>942</v>
      </c>
    </row>
    <row r="38" spans="1:10" ht="15">
      <c r="A38" s="25" t="s">
        <v>1285</v>
      </c>
      <c r="B38" s="25">
        <v>1.004</v>
      </c>
      <c r="C38" s="133">
        <v>1.3122945430637738</v>
      </c>
      <c r="D38" s="25" t="s">
        <v>96</v>
      </c>
      <c r="E38" s="25" t="s">
        <v>1284</v>
      </c>
      <c r="F38" s="25" t="s">
        <v>1281</v>
      </c>
      <c r="G38" s="25" t="s">
        <v>99</v>
      </c>
      <c r="H38" s="27">
        <v>77.3</v>
      </c>
      <c r="I38" s="27" t="s">
        <v>100</v>
      </c>
      <c r="J38" s="25" t="s">
        <v>108</v>
      </c>
    </row>
    <row r="39" spans="1:10" ht="15">
      <c r="A39" s="25" t="s">
        <v>810</v>
      </c>
      <c r="B39" s="25">
        <v>1.0529999999999999</v>
      </c>
      <c r="C39" s="133">
        <v>1.3767258382642997</v>
      </c>
      <c r="D39" s="25" t="s">
        <v>96</v>
      </c>
      <c r="E39" s="25" t="s">
        <v>1284</v>
      </c>
      <c r="F39" s="25" t="s">
        <v>1281</v>
      </c>
      <c r="G39" s="25" t="s">
        <v>99</v>
      </c>
      <c r="H39" s="27">
        <v>184.2</v>
      </c>
      <c r="I39" s="27" t="s">
        <v>100</v>
      </c>
      <c r="J39" s="25" t="s">
        <v>811</v>
      </c>
    </row>
    <row r="40" spans="1:10" ht="15">
      <c r="A40" s="25" t="s">
        <v>1286</v>
      </c>
      <c r="B40" s="25">
        <v>1.093</v>
      </c>
      <c r="C40" s="133">
        <v>1.4293228139381986</v>
      </c>
      <c r="D40" s="25" t="s">
        <v>96</v>
      </c>
      <c r="E40" s="25" t="s">
        <v>1284</v>
      </c>
      <c r="F40" s="25" t="s">
        <v>1281</v>
      </c>
      <c r="G40" s="25" t="s">
        <v>99</v>
      </c>
      <c r="H40" s="27">
        <v>256.39999999999998</v>
      </c>
      <c r="I40" s="27" t="s">
        <v>100</v>
      </c>
      <c r="J40" s="25" t="s">
        <v>1287</v>
      </c>
    </row>
    <row r="41" spans="1:10" ht="15">
      <c r="A41" s="25" t="s">
        <v>1288</v>
      </c>
      <c r="B41" s="25">
        <v>1.093</v>
      </c>
      <c r="C41" s="133">
        <v>1.4293228139381986</v>
      </c>
      <c r="D41" s="25" t="s">
        <v>96</v>
      </c>
      <c r="E41" s="25" t="s">
        <v>1284</v>
      </c>
      <c r="F41" s="25" t="s">
        <v>1281</v>
      </c>
      <c r="G41" s="25" t="s">
        <v>99</v>
      </c>
      <c r="H41" s="27">
        <v>20.7</v>
      </c>
      <c r="I41" s="27" t="s">
        <v>100</v>
      </c>
      <c r="J41" s="25" t="s">
        <v>108</v>
      </c>
    </row>
    <row r="42" spans="1:10" ht="15">
      <c r="A42" s="25" t="s">
        <v>832</v>
      </c>
      <c r="B42" s="25">
        <v>0.95799999999999996</v>
      </c>
      <c r="C42" s="133">
        <v>1.2518080210387903</v>
      </c>
      <c r="D42" s="25" t="s">
        <v>96</v>
      </c>
      <c r="E42" s="25" t="s">
        <v>1284</v>
      </c>
      <c r="F42" s="25" t="s">
        <v>1281</v>
      </c>
      <c r="G42" s="25" t="s">
        <v>99</v>
      </c>
      <c r="H42" s="27">
        <v>198.3</v>
      </c>
      <c r="I42" s="27" t="s">
        <v>100</v>
      </c>
      <c r="J42" s="25" t="s">
        <v>108</v>
      </c>
    </row>
    <row r="43" spans="1:10" ht="15">
      <c r="A43" s="25" t="s">
        <v>240</v>
      </c>
      <c r="B43" s="25">
        <v>1.014</v>
      </c>
      <c r="C43" s="133">
        <v>1.3254437869822486</v>
      </c>
      <c r="D43" s="25" t="s">
        <v>96</v>
      </c>
      <c r="E43" s="25" t="s">
        <v>1284</v>
      </c>
      <c r="F43" s="25" t="s">
        <v>1281</v>
      </c>
      <c r="G43" s="25" t="s">
        <v>99</v>
      </c>
      <c r="H43" s="27">
        <v>197.7</v>
      </c>
      <c r="I43" s="27" t="s">
        <v>100</v>
      </c>
      <c r="J43" s="25" t="s">
        <v>108</v>
      </c>
    </row>
    <row r="44" spans="1:10" ht="15">
      <c r="A44" s="25" t="s">
        <v>1289</v>
      </c>
      <c r="B44" s="25">
        <v>1.1870000000000001</v>
      </c>
      <c r="C44" s="133">
        <v>1.5529257067718607</v>
      </c>
      <c r="D44" s="25" t="s">
        <v>96</v>
      </c>
      <c r="E44" s="25" t="s">
        <v>1284</v>
      </c>
      <c r="F44" s="25" t="s">
        <v>1281</v>
      </c>
      <c r="G44" s="25" t="s">
        <v>99</v>
      </c>
      <c r="H44" s="27">
        <v>99.4</v>
      </c>
      <c r="I44" s="27" t="s">
        <v>100</v>
      </c>
      <c r="J44" s="25" t="s">
        <v>108</v>
      </c>
    </row>
    <row r="45" spans="1:10" ht="15">
      <c r="A45" s="25" t="s">
        <v>647</v>
      </c>
      <c r="B45" s="25">
        <v>1.2090000000000001</v>
      </c>
      <c r="C45" s="133">
        <v>1.581854043392505</v>
      </c>
      <c r="D45" s="25" t="s">
        <v>96</v>
      </c>
      <c r="E45" s="25" t="s">
        <v>1284</v>
      </c>
      <c r="F45" s="25" t="s">
        <v>1281</v>
      </c>
      <c r="G45" s="25" t="s">
        <v>99</v>
      </c>
      <c r="H45" s="27">
        <v>104</v>
      </c>
      <c r="I45" s="27" t="s">
        <v>100</v>
      </c>
      <c r="J45" s="25" t="s">
        <v>108</v>
      </c>
    </row>
    <row r="46" spans="1:10" ht="15">
      <c r="A46" s="25" t="s">
        <v>649</v>
      </c>
      <c r="B46" s="25">
        <v>0.9</v>
      </c>
      <c r="C46" s="133">
        <v>1.1755424063116371</v>
      </c>
      <c r="D46" s="25" t="s">
        <v>96</v>
      </c>
      <c r="E46" s="25" t="s">
        <v>1284</v>
      </c>
      <c r="F46" s="25" t="s">
        <v>1281</v>
      </c>
      <c r="G46" s="25" t="s">
        <v>99</v>
      </c>
      <c r="H46" s="27">
        <v>19.899999999999999</v>
      </c>
      <c r="I46" s="27" t="s">
        <v>100</v>
      </c>
      <c r="J46" s="25" t="s">
        <v>108</v>
      </c>
    </row>
    <row r="47" spans="1:10" ht="15">
      <c r="A47" s="25" t="s">
        <v>521</v>
      </c>
      <c r="B47" s="25">
        <v>1.6919999999999999</v>
      </c>
      <c r="C47" s="133">
        <v>2.2169625246548326</v>
      </c>
      <c r="D47" s="25" t="s">
        <v>96</v>
      </c>
      <c r="E47" s="25" t="s">
        <v>1284</v>
      </c>
      <c r="F47" s="25" t="s">
        <v>1281</v>
      </c>
      <c r="G47" s="25" t="s">
        <v>99</v>
      </c>
      <c r="H47" s="27">
        <v>80.7</v>
      </c>
      <c r="I47" s="27" t="s">
        <v>100</v>
      </c>
      <c r="J47" s="25" t="s">
        <v>108</v>
      </c>
    </row>
    <row r="48" spans="1:10" ht="15">
      <c r="A48" s="25" t="s">
        <v>528</v>
      </c>
      <c r="B48" s="25">
        <v>1.4039999999999999</v>
      </c>
      <c r="C48" s="133">
        <v>1.8382642998027614</v>
      </c>
      <c r="D48" s="25" t="s">
        <v>96</v>
      </c>
      <c r="E48" s="25" t="s">
        <v>1284</v>
      </c>
      <c r="F48" s="25" t="s">
        <v>1281</v>
      </c>
      <c r="G48" s="25" t="s">
        <v>99</v>
      </c>
      <c r="H48" s="27">
        <v>123.6</v>
      </c>
      <c r="I48" s="27" t="s">
        <v>100</v>
      </c>
      <c r="J48" s="25" t="s">
        <v>108</v>
      </c>
    </row>
    <row r="49" spans="1:10" ht="15">
      <c r="A49" s="25" t="s">
        <v>884</v>
      </c>
      <c r="B49" s="25">
        <v>1.2609999999999999</v>
      </c>
      <c r="C49" s="133">
        <v>1.6502301117685734</v>
      </c>
      <c r="D49" s="25" t="s">
        <v>96</v>
      </c>
      <c r="E49" s="25" t="s">
        <v>1284</v>
      </c>
      <c r="F49" s="25" t="s">
        <v>1281</v>
      </c>
      <c r="G49" s="25" t="s">
        <v>99</v>
      </c>
      <c r="H49" s="27">
        <v>155</v>
      </c>
      <c r="I49" s="27" t="s">
        <v>100</v>
      </c>
      <c r="J49" s="25" t="s">
        <v>108</v>
      </c>
    </row>
    <row r="50" spans="1:10" ht="15">
      <c r="A50" s="25" t="s">
        <v>890</v>
      </c>
      <c r="B50" s="25">
        <v>1.3069999999999999</v>
      </c>
      <c r="C50" s="133">
        <v>1.7107166337935569</v>
      </c>
      <c r="D50" s="25" t="s">
        <v>96</v>
      </c>
      <c r="E50" s="25" t="s">
        <v>1284</v>
      </c>
      <c r="F50" s="25" t="s">
        <v>1281</v>
      </c>
      <c r="G50" s="25" t="s">
        <v>99</v>
      </c>
      <c r="H50" s="27">
        <v>115.1</v>
      </c>
      <c r="I50" s="27" t="s">
        <v>100</v>
      </c>
      <c r="J50" s="25" t="s">
        <v>108</v>
      </c>
    </row>
    <row r="51" spans="1:10" ht="15">
      <c r="A51" s="25" t="s">
        <v>857</v>
      </c>
      <c r="B51" s="25">
        <v>1.3280000000000001</v>
      </c>
      <c r="C51" s="133">
        <v>1.7383300460223539</v>
      </c>
      <c r="D51" s="25" t="s">
        <v>96</v>
      </c>
      <c r="E51" s="25" t="s">
        <v>1284</v>
      </c>
      <c r="F51" s="25" t="s">
        <v>1281</v>
      </c>
      <c r="G51" s="25" t="s">
        <v>99</v>
      </c>
      <c r="H51" s="27">
        <v>40</v>
      </c>
      <c r="I51" s="27" t="s">
        <v>100</v>
      </c>
      <c r="J51" s="25" t="s">
        <v>108</v>
      </c>
    </row>
    <row r="52" spans="1:10" ht="15">
      <c r="A52" s="25" t="s">
        <v>919</v>
      </c>
      <c r="B52" s="25">
        <v>1.34</v>
      </c>
      <c r="C52" s="133">
        <v>1.7541091387245236</v>
      </c>
      <c r="D52" s="25" t="s">
        <v>96</v>
      </c>
      <c r="E52" s="25" t="s">
        <v>1284</v>
      </c>
      <c r="F52" s="25" t="s">
        <v>1281</v>
      </c>
      <c r="G52" s="25" t="s">
        <v>99</v>
      </c>
      <c r="H52" s="27">
        <v>242.29999999999998</v>
      </c>
      <c r="I52" s="27" t="s">
        <v>100</v>
      </c>
      <c r="J52" s="25" t="s">
        <v>108</v>
      </c>
    </row>
    <row r="53" spans="1:10" ht="15">
      <c r="A53" s="25" t="s">
        <v>715</v>
      </c>
      <c r="B53" s="25">
        <v>2.76</v>
      </c>
      <c r="C53" s="133">
        <v>4.9683830171635046</v>
      </c>
      <c r="D53" s="25" t="s">
        <v>96</v>
      </c>
      <c r="E53" s="25" t="s">
        <v>509</v>
      </c>
      <c r="F53" s="25" t="s">
        <v>1281</v>
      </c>
      <c r="G53" s="25" t="s">
        <v>99</v>
      </c>
      <c r="H53" s="27">
        <v>771.19999999999993</v>
      </c>
      <c r="I53" s="27" t="s">
        <v>100</v>
      </c>
      <c r="J53" s="25" t="s">
        <v>108</v>
      </c>
    </row>
    <row r="54" spans="1:10" ht="15">
      <c r="A54" s="25" t="s">
        <v>798</v>
      </c>
      <c r="B54" s="25">
        <v>2.7410000000000001</v>
      </c>
      <c r="C54" s="133">
        <v>4.9340560072267392</v>
      </c>
      <c r="D54" s="25" t="s">
        <v>96</v>
      </c>
      <c r="E54" s="25" t="s">
        <v>509</v>
      </c>
      <c r="F54" s="25" t="s">
        <v>1281</v>
      </c>
      <c r="G54" s="25" t="s">
        <v>99</v>
      </c>
      <c r="H54" s="27">
        <v>435</v>
      </c>
      <c r="I54" s="27" t="s">
        <v>100</v>
      </c>
      <c r="J54" s="25" t="s">
        <v>108</v>
      </c>
    </row>
    <row r="55" spans="1:10" ht="15">
      <c r="A55" s="25" t="s">
        <v>1290</v>
      </c>
      <c r="B55" s="25">
        <v>2.8730000000000002</v>
      </c>
      <c r="C55" s="133">
        <v>5.1725383920505879</v>
      </c>
      <c r="D55" s="25" t="s">
        <v>96</v>
      </c>
      <c r="E55" s="25" t="s">
        <v>509</v>
      </c>
      <c r="F55" s="25" t="s">
        <v>1281</v>
      </c>
      <c r="G55" s="25" t="s">
        <v>99</v>
      </c>
      <c r="H55" s="27">
        <v>158.6</v>
      </c>
      <c r="I55" s="27" t="s">
        <v>100</v>
      </c>
      <c r="J55" s="25" t="s">
        <v>108</v>
      </c>
    </row>
    <row r="56" spans="1:10" ht="15">
      <c r="A56" s="25" t="s">
        <v>1083</v>
      </c>
      <c r="B56" s="25">
        <v>2.831</v>
      </c>
      <c r="C56" s="133">
        <v>5.0966576332429998</v>
      </c>
      <c r="D56" s="25" t="s">
        <v>96</v>
      </c>
      <c r="E56" s="25" t="s">
        <v>509</v>
      </c>
      <c r="F56" s="25" t="s">
        <v>1281</v>
      </c>
      <c r="G56" s="25" t="s">
        <v>99</v>
      </c>
      <c r="H56" s="27">
        <v>266.2</v>
      </c>
      <c r="I56" s="27" t="s">
        <v>100</v>
      </c>
      <c r="J56" s="25" t="s">
        <v>108</v>
      </c>
    </row>
    <row r="57" spans="1:10" ht="15">
      <c r="A57" s="25" t="s">
        <v>353</v>
      </c>
      <c r="B57" s="25">
        <v>2.72</v>
      </c>
      <c r="C57" s="133">
        <v>4.8961156278229456</v>
      </c>
      <c r="D57" s="25" t="s">
        <v>96</v>
      </c>
      <c r="E57" s="25" t="s">
        <v>509</v>
      </c>
      <c r="F57" s="25" t="s">
        <v>1281</v>
      </c>
      <c r="G57" s="25" t="s">
        <v>99</v>
      </c>
      <c r="H57" s="27">
        <v>324.10000000000002</v>
      </c>
      <c r="I57" s="27" t="s">
        <v>100</v>
      </c>
      <c r="J57" s="25" t="s">
        <v>108</v>
      </c>
    </row>
    <row r="58" spans="1:10" ht="15">
      <c r="A58" s="25" t="s">
        <v>1145</v>
      </c>
      <c r="B58" s="25">
        <v>2.7090000000000001</v>
      </c>
      <c r="C58" s="133">
        <v>4.8762420957542911</v>
      </c>
      <c r="D58" s="25" t="s">
        <v>96</v>
      </c>
      <c r="E58" s="25" t="s">
        <v>509</v>
      </c>
      <c r="F58" s="25" t="s">
        <v>1281</v>
      </c>
      <c r="G58" s="25" t="s">
        <v>99</v>
      </c>
      <c r="H58" s="27">
        <v>416.70000000000005</v>
      </c>
      <c r="I58" s="27" t="s">
        <v>100</v>
      </c>
      <c r="J58" s="25" t="s">
        <v>108</v>
      </c>
    </row>
    <row r="59" spans="1:10" ht="15">
      <c r="A59" s="25" t="s">
        <v>660</v>
      </c>
      <c r="B59" s="25">
        <v>2.7650000000000001</v>
      </c>
      <c r="C59" s="133">
        <v>4.9774164408310755</v>
      </c>
      <c r="D59" s="25" t="s">
        <v>96</v>
      </c>
      <c r="E59" s="25" t="s">
        <v>509</v>
      </c>
      <c r="F59" s="25" t="s">
        <v>1281</v>
      </c>
      <c r="G59" s="25" t="s">
        <v>99</v>
      </c>
      <c r="H59" s="27">
        <v>617.1</v>
      </c>
      <c r="I59" s="27" t="s">
        <v>100</v>
      </c>
      <c r="J59" s="25" t="s">
        <v>108</v>
      </c>
    </row>
    <row r="60" spans="1:10" ht="15">
      <c r="A60" s="25" t="s">
        <v>400</v>
      </c>
      <c r="B60" s="25">
        <v>2.262</v>
      </c>
      <c r="C60" s="133">
        <v>4.0686540198735326</v>
      </c>
      <c r="D60" s="25" t="s">
        <v>96</v>
      </c>
      <c r="E60" s="25" t="s">
        <v>509</v>
      </c>
      <c r="F60" s="25" t="s">
        <v>1281</v>
      </c>
      <c r="G60" s="25" t="s">
        <v>99</v>
      </c>
      <c r="H60" s="27">
        <v>64.199999999999989</v>
      </c>
      <c r="I60" s="27" t="s">
        <v>100</v>
      </c>
      <c r="J60" s="25" t="s">
        <v>108</v>
      </c>
    </row>
    <row r="61" spans="1:10" ht="15">
      <c r="A61" s="25" t="s">
        <v>844</v>
      </c>
      <c r="B61" s="25">
        <v>2.718</v>
      </c>
      <c r="C61" s="133">
        <v>4.8925022583559175</v>
      </c>
      <c r="D61" s="25" t="s">
        <v>96</v>
      </c>
      <c r="E61" s="25" t="s">
        <v>509</v>
      </c>
      <c r="F61" s="25" t="s">
        <v>1281</v>
      </c>
      <c r="G61" s="25" t="s">
        <v>99</v>
      </c>
      <c r="H61" s="27">
        <v>540.20000000000005</v>
      </c>
      <c r="I61" s="27" t="s">
        <v>100</v>
      </c>
      <c r="J61" s="25" t="s">
        <v>845</v>
      </c>
    </row>
    <row r="62" spans="1:10" ht="15">
      <c r="A62" s="29" t="s">
        <v>941</v>
      </c>
      <c r="B62" s="80">
        <v>2.8410000000000002</v>
      </c>
      <c r="C62" s="81">
        <v>5.1147244805781398</v>
      </c>
      <c r="D62" s="29" t="s">
        <v>96</v>
      </c>
      <c r="E62" s="25" t="s">
        <v>509</v>
      </c>
      <c r="F62" s="25" t="s">
        <v>1281</v>
      </c>
      <c r="G62" s="25" t="s">
        <v>99</v>
      </c>
      <c r="H62" s="27">
        <v>370.59999999999997</v>
      </c>
      <c r="I62" s="27" t="s">
        <v>100</v>
      </c>
      <c r="J62" s="25" t="s">
        <v>942</v>
      </c>
    </row>
    <row r="63" spans="1:10" ht="15">
      <c r="A63" s="29" t="s">
        <v>799</v>
      </c>
      <c r="B63" s="80">
        <v>2.9279999999999999</v>
      </c>
      <c r="C63" s="81">
        <v>5.2719060523938577</v>
      </c>
      <c r="D63" s="29" t="s">
        <v>96</v>
      </c>
      <c r="E63" s="25" t="s">
        <v>509</v>
      </c>
      <c r="F63" s="25" t="s">
        <v>1281</v>
      </c>
      <c r="G63" s="25" t="s">
        <v>99</v>
      </c>
      <c r="H63" s="27">
        <v>10.1</v>
      </c>
      <c r="I63" s="27" t="s">
        <v>112</v>
      </c>
      <c r="J63" s="25" t="s">
        <v>610</v>
      </c>
    </row>
    <row r="64" spans="1:10" ht="15">
      <c r="A64" s="29" t="s">
        <v>1089</v>
      </c>
      <c r="B64" s="80">
        <v>1.33</v>
      </c>
      <c r="C64" s="81">
        <v>2.8874316939890714</v>
      </c>
      <c r="D64" s="29" t="s">
        <v>96</v>
      </c>
      <c r="E64" s="25" t="s">
        <v>184</v>
      </c>
      <c r="F64" s="25" t="s">
        <v>1291</v>
      </c>
      <c r="G64" s="25" t="s">
        <v>99</v>
      </c>
      <c r="H64" s="27">
        <v>2696.2</v>
      </c>
      <c r="I64" s="27" t="s">
        <v>100</v>
      </c>
      <c r="J64" s="25" t="s">
        <v>108</v>
      </c>
    </row>
    <row r="65" spans="1:10" ht="15">
      <c r="A65" s="29" t="s">
        <v>1292</v>
      </c>
      <c r="B65" s="80">
        <v>1.0209999999999999</v>
      </c>
      <c r="C65" s="81">
        <v>2.2120218579234971</v>
      </c>
      <c r="D65" s="29" t="s">
        <v>96</v>
      </c>
      <c r="E65" s="25" t="s">
        <v>184</v>
      </c>
      <c r="F65" s="25" t="s">
        <v>1291</v>
      </c>
      <c r="G65" s="25" t="s">
        <v>99</v>
      </c>
      <c r="H65" s="27">
        <v>2681</v>
      </c>
      <c r="I65" s="27" t="s">
        <v>100</v>
      </c>
      <c r="J65" s="25" t="s">
        <v>108</v>
      </c>
    </row>
    <row r="66" spans="1:10" ht="15">
      <c r="A66" s="29" t="s">
        <v>328</v>
      </c>
      <c r="B66" s="80">
        <v>1.296</v>
      </c>
      <c r="C66" s="81">
        <v>2.8131147540983608</v>
      </c>
      <c r="D66" s="29" t="s">
        <v>96</v>
      </c>
      <c r="E66" s="25" t="s">
        <v>184</v>
      </c>
      <c r="F66" s="25" t="s">
        <v>1291</v>
      </c>
      <c r="G66" s="25" t="s">
        <v>99</v>
      </c>
      <c r="H66" s="27">
        <v>1937</v>
      </c>
      <c r="I66" s="27" t="s">
        <v>100</v>
      </c>
      <c r="J66" s="25" t="s">
        <v>108</v>
      </c>
    </row>
    <row r="67" spans="1:10" ht="15">
      <c r="A67" s="29" t="s">
        <v>908</v>
      </c>
      <c r="B67" s="80">
        <v>1.4870000000000001</v>
      </c>
      <c r="C67" s="81">
        <v>3.2306010928961753</v>
      </c>
      <c r="D67" s="29" t="s">
        <v>96</v>
      </c>
      <c r="E67" s="25" t="s">
        <v>184</v>
      </c>
      <c r="F67" s="25" t="s">
        <v>1291</v>
      </c>
      <c r="G67" s="25" t="s">
        <v>99</v>
      </c>
      <c r="H67" s="27">
        <v>1058.2</v>
      </c>
      <c r="I67" s="27" t="s">
        <v>100</v>
      </c>
      <c r="J67" s="25" t="s">
        <v>108</v>
      </c>
    </row>
    <row r="68" spans="1:10" ht="15">
      <c r="A68" s="29" t="s">
        <v>907</v>
      </c>
      <c r="B68" s="80">
        <v>0.93400000000000005</v>
      </c>
      <c r="C68" s="81">
        <v>2.0218579234972678</v>
      </c>
      <c r="D68" s="29" t="s">
        <v>96</v>
      </c>
      <c r="E68" s="25" t="s">
        <v>184</v>
      </c>
      <c r="F68" s="25" t="s">
        <v>1291</v>
      </c>
      <c r="G68" s="25" t="s">
        <v>99</v>
      </c>
      <c r="H68" s="27">
        <v>3889.2</v>
      </c>
      <c r="I68" s="27" t="s">
        <v>100</v>
      </c>
      <c r="J68" s="25" t="s">
        <v>108</v>
      </c>
    </row>
    <row r="69" spans="1:10" ht="15">
      <c r="A69" s="29" t="s">
        <v>1140</v>
      </c>
      <c r="B69" s="80">
        <v>1.575</v>
      </c>
      <c r="C69" s="81">
        <v>3.4229508196721312</v>
      </c>
      <c r="D69" s="29" t="s">
        <v>96</v>
      </c>
      <c r="E69" s="25" t="s">
        <v>184</v>
      </c>
      <c r="F69" s="25" t="s">
        <v>1291</v>
      </c>
      <c r="G69" s="25" t="s">
        <v>99</v>
      </c>
      <c r="H69" s="27">
        <v>746.1</v>
      </c>
      <c r="I69" s="27" t="s">
        <v>100</v>
      </c>
      <c r="J69" s="25" t="s">
        <v>108</v>
      </c>
    </row>
    <row r="70" spans="1:10" ht="15">
      <c r="A70" s="29" t="s">
        <v>926</v>
      </c>
      <c r="B70" s="80">
        <v>1.8080000000000001</v>
      </c>
      <c r="C70" s="81">
        <v>3.93224043715847</v>
      </c>
      <c r="D70" s="29" t="s">
        <v>96</v>
      </c>
      <c r="E70" s="25" t="s">
        <v>184</v>
      </c>
      <c r="F70" s="25" t="s">
        <v>1291</v>
      </c>
      <c r="G70" s="25" t="s">
        <v>99</v>
      </c>
      <c r="H70" s="27">
        <v>288</v>
      </c>
      <c r="I70" s="27" t="s">
        <v>100</v>
      </c>
      <c r="J70" s="25" t="s">
        <v>108</v>
      </c>
    </row>
    <row r="71" spans="1:10" ht="15">
      <c r="A71" s="29" t="s">
        <v>930</v>
      </c>
      <c r="B71" s="80">
        <v>1.542</v>
      </c>
      <c r="C71" s="81">
        <v>3.3508196721311476</v>
      </c>
      <c r="D71" s="29" t="s">
        <v>96</v>
      </c>
      <c r="E71" s="25" t="s">
        <v>184</v>
      </c>
      <c r="F71" s="25" t="s">
        <v>1291</v>
      </c>
      <c r="G71" s="25" t="s">
        <v>99</v>
      </c>
      <c r="H71" s="27">
        <v>3212.5</v>
      </c>
      <c r="I71" s="27" t="s">
        <v>100</v>
      </c>
      <c r="J71" s="25" t="s">
        <v>108</v>
      </c>
    </row>
    <row r="72" spans="1:10" ht="15">
      <c r="A72" s="29" t="s">
        <v>917</v>
      </c>
      <c r="B72" s="80">
        <v>1.419</v>
      </c>
      <c r="C72" s="81">
        <v>3.0819672131147544</v>
      </c>
      <c r="D72" s="29" t="s">
        <v>96</v>
      </c>
      <c r="E72" s="25" t="s">
        <v>184</v>
      </c>
      <c r="F72" s="25" t="s">
        <v>1291</v>
      </c>
      <c r="G72" s="25" t="s">
        <v>99</v>
      </c>
      <c r="H72" s="27">
        <v>3983.5</v>
      </c>
      <c r="I72" s="27" t="s">
        <v>100</v>
      </c>
      <c r="J72" s="25" t="s">
        <v>108</v>
      </c>
    </row>
    <row r="73" spans="1:10" ht="15">
      <c r="A73" s="29" t="s">
        <v>939</v>
      </c>
      <c r="B73" s="80">
        <v>1.375</v>
      </c>
      <c r="C73" s="81">
        <v>2.985792349726776</v>
      </c>
      <c r="D73" s="29" t="s">
        <v>96</v>
      </c>
      <c r="E73" s="25" t="s">
        <v>184</v>
      </c>
      <c r="F73" s="25" t="s">
        <v>1291</v>
      </c>
      <c r="G73" s="25" t="s">
        <v>99</v>
      </c>
      <c r="H73" s="27">
        <v>354.1</v>
      </c>
      <c r="I73" s="27" t="s">
        <v>100</v>
      </c>
      <c r="J73" s="25" t="s">
        <v>108</v>
      </c>
    </row>
    <row r="74" spans="1:10" ht="15">
      <c r="A74" s="29" t="s">
        <v>753</v>
      </c>
      <c r="B74" s="80">
        <v>1.425</v>
      </c>
      <c r="C74" s="81">
        <v>3.0950819672131149</v>
      </c>
      <c r="D74" s="29" t="s">
        <v>96</v>
      </c>
      <c r="E74" s="25" t="s">
        <v>184</v>
      </c>
      <c r="F74" s="25" t="s">
        <v>1291</v>
      </c>
      <c r="G74" s="25" t="s">
        <v>99</v>
      </c>
      <c r="H74" s="27">
        <v>84.1</v>
      </c>
      <c r="I74" s="27" t="s">
        <v>100</v>
      </c>
      <c r="J74" s="25" t="s">
        <v>754</v>
      </c>
    </row>
    <row r="75" spans="1:10" ht="15">
      <c r="A75" s="29" t="s">
        <v>758</v>
      </c>
      <c r="B75" s="80">
        <v>1.667</v>
      </c>
      <c r="C75" s="81">
        <v>3.6240437158469949</v>
      </c>
      <c r="D75" s="29" t="s">
        <v>96</v>
      </c>
      <c r="E75" s="25" t="s">
        <v>184</v>
      </c>
      <c r="F75" s="25" t="s">
        <v>1291</v>
      </c>
      <c r="G75" s="25" t="s">
        <v>99</v>
      </c>
      <c r="H75" s="27">
        <v>14.5</v>
      </c>
      <c r="I75" s="27" t="s">
        <v>100</v>
      </c>
      <c r="J75" s="25" t="s">
        <v>759</v>
      </c>
    </row>
    <row r="76" spans="1:10" ht="15">
      <c r="A76" s="29" t="s">
        <v>194</v>
      </c>
      <c r="B76" s="80">
        <v>1.4119999999999999</v>
      </c>
      <c r="C76" s="81">
        <v>3.0666666666666664</v>
      </c>
      <c r="D76" s="29" t="s">
        <v>96</v>
      </c>
      <c r="E76" s="25" t="s">
        <v>184</v>
      </c>
      <c r="F76" s="25" t="s">
        <v>1291</v>
      </c>
      <c r="G76" s="25" t="s">
        <v>99</v>
      </c>
      <c r="H76" s="27">
        <v>2036.7</v>
      </c>
      <c r="I76" s="27" t="s">
        <v>100</v>
      </c>
      <c r="J76" s="25" t="s">
        <v>108</v>
      </c>
    </row>
    <row r="77" spans="1:10" ht="15">
      <c r="A77" s="25" t="s">
        <v>937</v>
      </c>
      <c r="B77" s="25">
        <v>0.83499999999999996</v>
      </c>
      <c r="C77" s="133">
        <v>1.8054644808743168</v>
      </c>
      <c r="D77" s="25" t="s">
        <v>96</v>
      </c>
      <c r="E77" s="25" t="s">
        <v>184</v>
      </c>
      <c r="F77" s="25" t="s">
        <v>1291</v>
      </c>
      <c r="G77" s="25" t="s">
        <v>99</v>
      </c>
      <c r="H77" s="27">
        <v>2220.4</v>
      </c>
      <c r="I77" s="27" t="s">
        <v>100</v>
      </c>
      <c r="J77" s="25" t="s">
        <v>108</v>
      </c>
    </row>
    <row r="78" spans="1:10" ht="15">
      <c r="A78" s="25" t="s">
        <v>915</v>
      </c>
      <c r="B78" s="25">
        <v>0.67200000000000004</v>
      </c>
      <c r="C78" s="133">
        <v>1.4491803278688524</v>
      </c>
      <c r="D78" s="25" t="s">
        <v>96</v>
      </c>
      <c r="E78" s="25" t="s">
        <v>184</v>
      </c>
      <c r="F78" s="25" t="s">
        <v>1291</v>
      </c>
      <c r="G78" s="25" t="s">
        <v>99</v>
      </c>
      <c r="H78" s="27">
        <v>1660.9</v>
      </c>
      <c r="I78" s="27" t="s">
        <v>100</v>
      </c>
      <c r="J78" s="25" t="s">
        <v>108</v>
      </c>
    </row>
    <row r="79" spans="1:10" ht="15">
      <c r="A79" s="25" t="s">
        <v>897</v>
      </c>
      <c r="B79" s="25">
        <v>1.2849999999999999</v>
      </c>
      <c r="C79" s="133">
        <v>2.7890710382513659</v>
      </c>
      <c r="D79" s="25" t="s">
        <v>96</v>
      </c>
      <c r="E79" s="25" t="s">
        <v>184</v>
      </c>
      <c r="F79" s="25" t="s">
        <v>1291</v>
      </c>
      <c r="G79" s="25" t="s">
        <v>99</v>
      </c>
      <c r="H79" s="27">
        <v>389.09999999999997</v>
      </c>
      <c r="I79" s="27" t="s">
        <v>100</v>
      </c>
      <c r="J79" s="25" t="s">
        <v>108</v>
      </c>
    </row>
    <row r="80" spans="1:10" ht="15">
      <c r="A80" s="25" t="s">
        <v>293</v>
      </c>
      <c r="B80" s="25">
        <v>1.2669999999999999</v>
      </c>
      <c r="C80" s="133">
        <v>2.749726775956284</v>
      </c>
      <c r="D80" s="25" t="s">
        <v>96</v>
      </c>
      <c r="E80" s="25" t="s">
        <v>184</v>
      </c>
      <c r="F80" s="25" t="s">
        <v>1291</v>
      </c>
      <c r="G80" s="25" t="s">
        <v>99</v>
      </c>
      <c r="H80" s="27">
        <v>2221.5</v>
      </c>
      <c r="I80" s="27" t="s">
        <v>100</v>
      </c>
      <c r="J80" s="25" t="s">
        <v>108</v>
      </c>
    </row>
    <row r="81" spans="1:10" ht="15">
      <c r="A81" s="25" t="s">
        <v>871</v>
      </c>
      <c r="B81" s="25">
        <v>1.55</v>
      </c>
      <c r="C81" s="133">
        <v>3.3683060109289618</v>
      </c>
      <c r="D81" s="25" t="s">
        <v>96</v>
      </c>
      <c r="E81" s="25" t="s">
        <v>184</v>
      </c>
      <c r="F81" s="25" t="s">
        <v>1291</v>
      </c>
      <c r="G81" s="25" t="s">
        <v>99</v>
      </c>
      <c r="H81" s="27">
        <v>49</v>
      </c>
      <c r="I81" s="27" t="s">
        <v>100</v>
      </c>
      <c r="J81" s="25" t="s">
        <v>108</v>
      </c>
    </row>
    <row r="82" spans="1:10" ht="15">
      <c r="A82" s="25" t="s">
        <v>1293</v>
      </c>
      <c r="B82" s="25">
        <v>1.716</v>
      </c>
      <c r="C82" s="133">
        <v>3.7311475409836068</v>
      </c>
      <c r="D82" s="25" t="s">
        <v>96</v>
      </c>
      <c r="E82" s="25" t="s">
        <v>184</v>
      </c>
      <c r="F82" s="25" t="s">
        <v>1291</v>
      </c>
      <c r="G82" s="25" t="s">
        <v>99</v>
      </c>
      <c r="H82" s="27">
        <v>3284.8</v>
      </c>
      <c r="I82" s="27" t="s">
        <v>100</v>
      </c>
      <c r="J82" s="25" t="s">
        <v>108</v>
      </c>
    </row>
    <row r="83" spans="1:10" ht="15">
      <c r="A83" s="25" t="s">
        <v>1294</v>
      </c>
      <c r="B83" s="25">
        <v>1.4</v>
      </c>
      <c r="C83" s="133">
        <v>3.0404371584699454</v>
      </c>
      <c r="D83" s="25" t="s">
        <v>96</v>
      </c>
      <c r="E83" s="25" t="s">
        <v>184</v>
      </c>
      <c r="F83" s="25" t="s">
        <v>1291</v>
      </c>
      <c r="G83" s="25" t="s">
        <v>99</v>
      </c>
      <c r="H83" s="27">
        <v>2449.6000000000004</v>
      </c>
      <c r="I83" s="27" t="s">
        <v>100</v>
      </c>
      <c r="J83" s="25" t="s">
        <v>108</v>
      </c>
    </row>
    <row r="84" spans="1:10" ht="15">
      <c r="A84" s="25" t="s">
        <v>332</v>
      </c>
      <c r="B84" s="25">
        <v>1.1060000000000001</v>
      </c>
      <c r="C84" s="133">
        <v>2.3978142076502738</v>
      </c>
      <c r="D84" s="25" t="s">
        <v>96</v>
      </c>
      <c r="E84" s="25" t="s">
        <v>184</v>
      </c>
      <c r="F84" s="25" t="s">
        <v>1291</v>
      </c>
      <c r="G84" s="25" t="s">
        <v>99</v>
      </c>
      <c r="H84" s="27">
        <v>2474.5</v>
      </c>
      <c r="I84" s="27" t="s">
        <v>100</v>
      </c>
      <c r="J84" s="25" t="s">
        <v>108</v>
      </c>
    </row>
    <row r="85" spans="1:10" ht="15">
      <c r="A85" s="25" t="s">
        <v>188</v>
      </c>
      <c r="B85" s="25">
        <v>1.819</v>
      </c>
      <c r="C85" s="133">
        <v>3.9562841530054644</v>
      </c>
      <c r="D85" s="25" t="s">
        <v>96</v>
      </c>
      <c r="E85" s="25" t="s">
        <v>184</v>
      </c>
      <c r="F85" s="25" t="s">
        <v>1291</v>
      </c>
      <c r="G85" s="25" t="s">
        <v>99</v>
      </c>
      <c r="H85" s="27">
        <v>3937</v>
      </c>
      <c r="I85" s="27" t="s">
        <v>100</v>
      </c>
      <c r="J85" s="25" t="s">
        <v>108</v>
      </c>
    </row>
    <row r="86" spans="1:10" ht="15">
      <c r="A86" s="25" t="s">
        <v>201</v>
      </c>
      <c r="B86" s="25">
        <v>1.413</v>
      </c>
      <c r="C86" s="133">
        <v>3.0688524590163935</v>
      </c>
      <c r="D86" s="25" t="s">
        <v>96</v>
      </c>
      <c r="E86" s="25" t="s">
        <v>184</v>
      </c>
      <c r="F86" s="25" t="s">
        <v>1291</v>
      </c>
      <c r="G86" s="25" t="s">
        <v>99</v>
      </c>
      <c r="H86" s="27">
        <v>2219.3000000000002</v>
      </c>
      <c r="I86" s="27" t="s">
        <v>100</v>
      </c>
      <c r="J86" s="25" t="s">
        <v>108</v>
      </c>
    </row>
    <row r="87" spans="1:10" ht="15">
      <c r="A87" s="25" t="s">
        <v>934</v>
      </c>
      <c r="B87" s="25">
        <v>1.002</v>
      </c>
      <c r="C87" s="133">
        <v>2.1704918032786886</v>
      </c>
      <c r="D87" s="25" t="s">
        <v>96</v>
      </c>
      <c r="E87" s="25" t="s">
        <v>184</v>
      </c>
      <c r="F87" s="25" t="s">
        <v>1291</v>
      </c>
      <c r="G87" s="25" t="s">
        <v>99</v>
      </c>
      <c r="H87" s="27">
        <v>1096.9000000000001</v>
      </c>
      <c r="I87" s="27" t="s">
        <v>100</v>
      </c>
      <c r="J87" s="25" t="s">
        <v>108</v>
      </c>
    </row>
    <row r="88" spans="1:10" ht="15">
      <c r="A88" s="25" t="s">
        <v>1150</v>
      </c>
      <c r="B88" s="25">
        <v>1.1479999999999999</v>
      </c>
      <c r="C88" s="133">
        <v>2.4896174863387976</v>
      </c>
      <c r="D88" s="25" t="s">
        <v>96</v>
      </c>
      <c r="E88" s="25" t="s">
        <v>184</v>
      </c>
      <c r="F88" s="25" t="s">
        <v>1291</v>
      </c>
      <c r="G88" s="25" t="s">
        <v>99</v>
      </c>
      <c r="H88" s="27">
        <v>2994.8</v>
      </c>
      <c r="I88" s="27" t="s">
        <v>100</v>
      </c>
      <c r="J88" s="25" t="s">
        <v>108</v>
      </c>
    </row>
    <row r="89" spans="1:10" ht="15">
      <c r="A89" s="25" t="s">
        <v>918</v>
      </c>
      <c r="B89" s="25">
        <v>1.534</v>
      </c>
      <c r="C89" s="133">
        <v>3.3333333333333335</v>
      </c>
      <c r="D89" s="25" t="s">
        <v>96</v>
      </c>
      <c r="E89" s="25" t="s">
        <v>184</v>
      </c>
      <c r="F89" s="25" t="s">
        <v>1291</v>
      </c>
      <c r="G89" s="25" t="s">
        <v>99</v>
      </c>
      <c r="H89" s="27">
        <v>2219.1999999999998</v>
      </c>
      <c r="I89" s="27" t="s">
        <v>100</v>
      </c>
      <c r="J89" s="25" t="s">
        <v>108</v>
      </c>
    </row>
    <row r="90" spans="1:10" ht="15">
      <c r="A90" s="25" t="s">
        <v>923</v>
      </c>
      <c r="B90" s="25">
        <v>1.5269999999999999</v>
      </c>
      <c r="C90" s="133">
        <v>3.3180327868852459</v>
      </c>
      <c r="D90" s="25" t="s">
        <v>96</v>
      </c>
      <c r="E90" s="25" t="s">
        <v>184</v>
      </c>
      <c r="F90" s="25" t="s">
        <v>1291</v>
      </c>
      <c r="G90" s="25" t="s">
        <v>99</v>
      </c>
      <c r="H90" s="27">
        <v>1031.2</v>
      </c>
      <c r="I90" s="27" t="s">
        <v>100</v>
      </c>
      <c r="J90" s="25" t="s">
        <v>108</v>
      </c>
    </row>
    <row r="91" spans="1:10" ht="15">
      <c r="A91" s="25" t="s">
        <v>1013</v>
      </c>
      <c r="B91" s="25">
        <v>1.55</v>
      </c>
      <c r="C91" s="133">
        <v>3.3683060109289618</v>
      </c>
      <c r="D91" s="25" t="s">
        <v>96</v>
      </c>
      <c r="E91" s="25" t="s">
        <v>184</v>
      </c>
      <c r="F91" s="25" t="s">
        <v>1291</v>
      </c>
      <c r="G91" s="25" t="s">
        <v>99</v>
      </c>
      <c r="H91" s="27">
        <v>1820.9</v>
      </c>
      <c r="I91" s="27" t="s">
        <v>100</v>
      </c>
      <c r="J91" s="25" t="s">
        <v>108</v>
      </c>
    </row>
    <row r="92" spans="1:10" ht="15">
      <c r="A92" s="25" t="s">
        <v>1136</v>
      </c>
      <c r="B92" s="25">
        <v>1.1619999999999999</v>
      </c>
      <c r="C92" s="133">
        <v>2.5202185792349727</v>
      </c>
      <c r="D92" s="25" t="s">
        <v>96</v>
      </c>
      <c r="E92" s="25" t="s">
        <v>184</v>
      </c>
      <c r="F92" s="25" t="s">
        <v>1291</v>
      </c>
      <c r="G92" s="25" t="s">
        <v>99</v>
      </c>
      <c r="H92" s="27">
        <v>1478.6</v>
      </c>
      <c r="I92" s="27" t="s">
        <v>100</v>
      </c>
      <c r="J92" s="25" t="s">
        <v>108</v>
      </c>
    </row>
    <row r="93" spans="1:10" ht="15">
      <c r="A93" s="25" t="s">
        <v>208</v>
      </c>
      <c r="B93" s="25">
        <v>2.3730000000000002</v>
      </c>
      <c r="C93" s="133">
        <v>5.1672131147540989</v>
      </c>
      <c r="D93" s="25" t="s">
        <v>96</v>
      </c>
      <c r="E93" s="25" t="s">
        <v>184</v>
      </c>
      <c r="F93" s="25" t="s">
        <v>1291</v>
      </c>
      <c r="G93" s="25" t="s">
        <v>99</v>
      </c>
      <c r="H93" s="27">
        <v>2119.6</v>
      </c>
      <c r="I93" s="27" t="s">
        <v>100</v>
      </c>
      <c r="J93" s="25" t="s">
        <v>108</v>
      </c>
    </row>
    <row r="94" spans="1:10" ht="15">
      <c r="A94" s="25" t="s">
        <v>294</v>
      </c>
      <c r="B94" s="25">
        <v>1.603</v>
      </c>
      <c r="C94" s="133">
        <v>3.4841530054644809</v>
      </c>
      <c r="D94" s="25" t="s">
        <v>96</v>
      </c>
      <c r="E94" s="25" t="s">
        <v>184</v>
      </c>
      <c r="F94" s="25" t="s">
        <v>1291</v>
      </c>
      <c r="G94" s="25" t="s">
        <v>99</v>
      </c>
      <c r="H94" s="27">
        <v>2581.8000000000002</v>
      </c>
      <c r="I94" s="27" t="s">
        <v>100</v>
      </c>
      <c r="J94" s="25" t="s">
        <v>108</v>
      </c>
    </row>
    <row r="95" spans="1:10" ht="15">
      <c r="A95" s="25" t="s">
        <v>268</v>
      </c>
      <c r="B95" s="25">
        <v>0.94499999999999995</v>
      </c>
      <c r="C95" s="133">
        <v>2.0459016393442622</v>
      </c>
      <c r="D95" s="25" t="s">
        <v>96</v>
      </c>
      <c r="E95" s="25" t="s">
        <v>184</v>
      </c>
      <c r="F95" s="25" t="s">
        <v>1291</v>
      </c>
      <c r="G95" s="25" t="s">
        <v>99</v>
      </c>
      <c r="H95" s="27">
        <v>2663.4</v>
      </c>
      <c r="I95" s="27" t="s">
        <v>100</v>
      </c>
      <c r="J95" s="25" t="s">
        <v>108</v>
      </c>
    </row>
    <row r="96" spans="1:10" ht="15">
      <c r="A96" s="25" t="s">
        <v>220</v>
      </c>
      <c r="B96" s="25">
        <v>2.0569999999999999</v>
      </c>
      <c r="C96" s="133">
        <v>4.4765027322404372</v>
      </c>
      <c r="D96" s="25" t="s">
        <v>96</v>
      </c>
      <c r="E96" s="25" t="s">
        <v>184</v>
      </c>
      <c r="F96" s="25" t="s">
        <v>1291</v>
      </c>
      <c r="G96" s="25" t="s">
        <v>99</v>
      </c>
      <c r="H96" s="27">
        <v>3271.5</v>
      </c>
      <c r="I96" s="27" t="s">
        <v>100</v>
      </c>
      <c r="J96" s="25" t="s">
        <v>108</v>
      </c>
    </row>
    <row r="97" spans="1:10" ht="15">
      <c r="A97" s="25" t="s">
        <v>1113</v>
      </c>
      <c r="B97" s="25">
        <v>1.0309999999999999</v>
      </c>
      <c r="C97" s="133">
        <v>2.2338797814207649</v>
      </c>
      <c r="D97" s="25" t="s">
        <v>96</v>
      </c>
      <c r="E97" s="25" t="s">
        <v>184</v>
      </c>
      <c r="F97" s="25" t="s">
        <v>1291</v>
      </c>
      <c r="G97" s="25" t="s">
        <v>99</v>
      </c>
      <c r="H97" s="27">
        <v>1094.4000000000001</v>
      </c>
      <c r="I97" s="27" t="s">
        <v>100</v>
      </c>
      <c r="J97" s="25" t="s">
        <v>108</v>
      </c>
    </row>
    <row r="98" spans="1:10" ht="15">
      <c r="A98" s="25" t="s">
        <v>1116</v>
      </c>
      <c r="B98" s="25">
        <v>0.70399999999999996</v>
      </c>
      <c r="C98" s="133">
        <v>1.5191256830601092</v>
      </c>
      <c r="D98" s="25" t="s">
        <v>96</v>
      </c>
      <c r="E98" s="25" t="s">
        <v>184</v>
      </c>
      <c r="F98" s="25" t="s">
        <v>1291</v>
      </c>
      <c r="G98" s="25" t="s">
        <v>99</v>
      </c>
      <c r="H98" s="27">
        <v>1990.1</v>
      </c>
      <c r="I98" s="27" t="s">
        <v>100</v>
      </c>
      <c r="J98" s="25" t="s">
        <v>108</v>
      </c>
    </row>
    <row r="99" spans="1:10" ht="15">
      <c r="A99" s="25" t="s">
        <v>1117</v>
      </c>
      <c r="B99" s="25">
        <v>1.1870000000000001</v>
      </c>
      <c r="C99" s="133">
        <v>2.5748633879781422</v>
      </c>
      <c r="D99" s="25" t="s">
        <v>96</v>
      </c>
      <c r="E99" s="25" t="s">
        <v>184</v>
      </c>
      <c r="F99" s="25" t="s">
        <v>1291</v>
      </c>
      <c r="G99" s="25" t="s">
        <v>99</v>
      </c>
      <c r="H99" s="27">
        <v>2036.1</v>
      </c>
      <c r="I99" s="27" t="s">
        <v>100</v>
      </c>
      <c r="J99" s="25" t="s">
        <v>108</v>
      </c>
    </row>
    <row r="100" spans="1:10" ht="15">
      <c r="A100" s="25" t="s">
        <v>1295</v>
      </c>
      <c r="B100" s="25">
        <v>0.83499999999999996</v>
      </c>
      <c r="C100" s="133">
        <v>1.8054644808743168</v>
      </c>
      <c r="D100" s="25" t="s">
        <v>96</v>
      </c>
      <c r="E100" s="25" t="s">
        <v>184</v>
      </c>
      <c r="F100" s="25" t="s">
        <v>1291</v>
      </c>
      <c r="G100" s="25" t="s">
        <v>99</v>
      </c>
      <c r="H100" s="27">
        <v>636.70000000000005</v>
      </c>
      <c r="I100" s="27" t="s">
        <v>100</v>
      </c>
      <c r="J100" s="25" t="s">
        <v>108</v>
      </c>
    </row>
    <row r="101" spans="1:10" ht="15">
      <c r="A101" s="25" t="s">
        <v>251</v>
      </c>
      <c r="B101" s="25">
        <v>1.9790000000000001</v>
      </c>
      <c r="C101" s="133">
        <v>4.306010928961749</v>
      </c>
      <c r="D101" s="25" t="s">
        <v>96</v>
      </c>
      <c r="E101" s="25" t="s">
        <v>184</v>
      </c>
      <c r="F101" s="25" t="s">
        <v>1291</v>
      </c>
      <c r="G101" s="25" t="s">
        <v>99</v>
      </c>
      <c r="H101" s="27">
        <v>2797.1000000000004</v>
      </c>
      <c r="I101" s="27" t="s">
        <v>100</v>
      </c>
      <c r="J101" s="25" t="s">
        <v>108</v>
      </c>
    </row>
    <row r="102" spans="1:10" ht="15">
      <c r="A102" s="25" t="s">
        <v>256</v>
      </c>
      <c r="B102" s="25">
        <v>0.56899999999999995</v>
      </c>
      <c r="C102" s="133">
        <v>1.2240437158469943</v>
      </c>
      <c r="D102" s="25" t="s">
        <v>96</v>
      </c>
      <c r="E102" s="25" t="s">
        <v>184</v>
      </c>
      <c r="F102" s="25" t="s">
        <v>1291</v>
      </c>
      <c r="G102" s="25" t="s">
        <v>99</v>
      </c>
      <c r="H102" s="27">
        <v>1177</v>
      </c>
      <c r="I102" s="27" t="s">
        <v>100</v>
      </c>
      <c r="J102" s="25" t="s">
        <v>108</v>
      </c>
    </row>
    <row r="103" spans="1:10" ht="15">
      <c r="A103" s="25" t="s">
        <v>894</v>
      </c>
      <c r="B103" s="25">
        <v>1.1839999999999999</v>
      </c>
      <c r="C103" s="133">
        <v>2.5683060109289619</v>
      </c>
      <c r="D103" s="25" t="s">
        <v>96</v>
      </c>
      <c r="E103" s="25" t="s">
        <v>184</v>
      </c>
      <c r="F103" s="25" t="s">
        <v>1291</v>
      </c>
      <c r="G103" s="25" t="s">
        <v>99</v>
      </c>
      <c r="H103" s="27">
        <v>3139.9</v>
      </c>
      <c r="I103" s="27" t="s">
        <v>100</v>
      </c>
      <c r="J103" s="25" t="s">
        <v>108</v>
      </c>
    </row>
    <row r="104" spans="1:10" ht="15">
      <c r="A104" s="25" t="s">
        <v>927</v>
      </c>
      <c r="B104" s="25">
        <v>0.53300000000000003</v>
      </c>
      <c r="C104" s="133">
        <v>1.1453551912568305</v>
      </c>
      <c r="D104" s="25" t="s">
        <v>96</v>
      </c>
      <c r="E104" s="25" t="s">
        <v>184</v>
      </c>
      <c r="F104" s="25" t="s">
        <v>1291</v>
      </c>
      <c r="G104" s="25" t="s">
        <v>99</v>
      </c>
      <c r="H104" s="27">
        <v>1074.3</v>
      </c>
      <c r="I104" s="27" t="s">
        <v>100</v>
      </c>
      <c r="J104" s="25" t="s">
        <v>108</v>
      </c>
    </row>
    <row r="105" spans="1:10" ht="15">
      <c r="A105" s="25" t="s">
        <v>324</v>
      </c>
      <c r="B105" s="25">
        <v>0.66300000000000003</v>
      </c>
      <c r="C105" s="133">
        <v>1.4295081967213115</v>
      </c>
      <c r="D105" s="25" t="s">
        <v>96</v>
      </c>
      <c r="E105" s="25" t="s">
        <v>184</v>
      </c>
      <c r="F105" s="25" t="s">
        <v>1291</v>
      </c>
      <c r="G105" s="25" t="s">
        <v>99</v>
      </c>
      <c r="H105" s="27">
        <v>3632.3</v>
      </c>
      <c r="I105" s="27" t="s">
        <v>100</v>
      </c>
      <c r="J105" s="25" t="s">
        <v>108</v>
      </c>
    </row>
    <row r="106" spans="1:10" ht="15">
      <c r="A106" s="25" t="s">
        <v>1296</v>
      </c>
      <c r="B106" s="25">
        <v>1.6870000000000001</v>
      </c>
      <c r="C106" s="133">
        <v>3.66775956284153</v>
      </c>
      <c r="D106" s="25" t="s">
        <v>96</v>
      </c>
      <c r="E106" s="25" t="s">
        <v>184</v>
      </c>
      <c r="F106" s="25" t="s">
        <v>1291</v>
      </c>
      <c r="G106" s="25" t="s">
        <v>99</v>
      </c>
      <c r="H106" s="27">
        <v>160.30000000000001</v>
      </c>
      <c r="I106" s="27" t="s">
        <v>112</v>
      </c>
      <c r="J106" s="25" t="s">
        <v>1297</v>
      </c>
    </row>
    <row r="107" spans="1:10" ht="15">
      <c r="A107" s="25" t="s">
        <v>1298</v>
      </c>
      <c r="B107" s="25">
        <v>0.81299999999999994</v>
      </c>
      <c r="C107" s="133">
        <v>1.7573770491803276</v>
      </c>
      <c r="D107" s="25" t="s">
        <v>96</v>
      </c>
      <c r="E107" s="25" t="s">
        <v>184</v>
      </c>
      <c r="F107" s="25" t="s">
        <v>1291</v>
      </c>
      <c r="G107" s="25" t="s">
        <v>99</v>
      </c>
      <c r="H107" s="27">
        <v>2343.5</v>
      </c>
      <c r="I107" s="27" t="s">
        <v>100</v>
      </c>
      <c r="J107" s="25" t="s">
        <v>108</v>
      </c>
    </row>
    <row r="108" spans="1:10" ht="15">
      <c r="A108" s="25" t="s">
        <v>393</v>
      </c>
      <c r="B108" s="25">
        <v>2.0009999999999999</v>
      </c>
      <c r="C108" s="133">
        <v>4.3540983606557377</v>
      </c>
      <c r="D108" s="25" t="s">
        <v>96</v>
      </c>
      <c r="E108" s="25" t="s">
        <v>184</v>
      </c>
      <c r="F108" s="25" t="s">
        <v>1291</v>
      </c>
      <c r="G108" s="25" t="s">
        <v>99</v>
      </c>
      <c r="H108" s="27">
        <v>3326.7</v>
      </c>
      <c r="I108" s="27" t="s">
        <v>100</v>
      </c>
      <c r="J108" s="25" t="s">
        <v>108</v>
      </c>
    </row>
    <row r="109" spans="1:10" ht="15">
      <c r="A109" s="25" t="s">
        <v>1092</v>
      </c>
      <c r="B109" s="25">
        <v>0.53700000000000003</v>
      </c>
      <c r="C109" s="133">
        <v>1.1540983606557378</v>
      </c>
      <c r="D109" s="25" t="s">
        <v>96</v>
      </c>
      <c r="E109" s="25" t="s">
        <v>184</v>
      </c>
      <c r="F109" s="25" t="s">
        <v>1291</v>
      </c>
      <c r="G109" s="25" t="s">
        <v>99</v>
      </c>
      <c r="H109" s="27">
        <v>2569.1</v>
      </c>
      <c r="I109" s="27" t="s">
        <v>100</v>
      </c>
      <c r="J109" s="25" t="s">
        <v>108</v>
      </c>
    </row>
    <row r="110" spans="1:10" ht="15">
      <c r="A110" s="25" t="s">
        <v>1093</v>
      </c>
      <c r="B110" s="25">
        <v>0.54500000000000004</v>
      </c>
      <c r="C110" s="133">
        <v>1.1715846994535519</v>
      </c>
      <c r="D110" s="25" t="s">
        <v>96</v>
      </c>
      <c r="E110" s="25" t="s">
        <v>184</v>
      </c>
      <c r="F110" s="25" t="s">
        <v>1291</v>
      </c>
      <c r="G110" s="25" t="s">
        <v>99</v>
      </c>
      <c r="H110" s="27">
        <v>2578.6</v>
      </c>
      <c r="I110" s="27" t="s">
        <v>100</v>
      </c>
      <c r="J110" s="25" t="s">
        <v>108</v>
      </c>
    </row>
    <row r="111" spans="1:10" ht="15">
      <c r="A111" s="25" t="s">
        <v>1134</v>
      </c>
      <c r="B111" s="25">
        <v>1.9179999999999999</v>
      </c>
      <c r="C111" s="133">
        <v>4.1726775956284152</v>
      </c>
      <c r="D111" s="25" t="s">
        <v>96</v>
      </c>
      <c r="E111" s="25" t="s">
        <v>184</v>
      </c>
      <c r="F111" s="25" t="s">
        <v>1291</v>
      </c>
      <c r="G111" s="25" t="s">
        <v>99</v>
      </c>
      <c r="H111" s="27">
        <v>91.1</v>
      </c>
      <c r="I111" s="27" t="s">
        <v>100</v>
      </c>
      <c r="J111" s="25" t="s">
        <v>108</v>
      </c>
    </row>
    <row r="112" spans="1:10" ht="15">
      <c r="A112" s="25" t="s">
        <v>1299</v>
      </c>
      <c r="B112" s="25">
        <v>1.4530000000000001</v>
      </c>
      <c r="C112" s="133">
        <v>3.1562841530054646</v>
      </c>
      <c r="D112" s="25" t="s">
        <v>96</v>
      </c>
      <c r="E112" s="25" t="s">
        <v>184</v>
      </c>
      <c r="F112" s="25" t="s">
        <v>1291</v>
      </c>
      <c r="G112" s="25" t="s">
        <v>99</v>
      </c>
      <c r="H112" s="27">
        <v>2304.3000000000002</v>
      </c>
      <c r="I112" s="27" t="s">
        <v>100</v>
      </c>
      <c r="J112" s="25" t="s">
        <v>108</v>
      </c>
    </row>
    <row r="113" spans="1:10" ht="15">
      <c r="A113" s="25" t="s">
        <v>713</v>
      </c>
      <c r="B113" s="25">
        <v>0.77300000000000002</v>
      </c>
      <c r="C113" s="133">
        <v>1.6699453551912569</v>
      </c>
      <c r="D113" s="25" t="s">
        <v>96</v>
      </c>
      <c r="E113" s="25" t="s">
        <v>184</v>
      </c>
      <c r="F113" s="25" t="s">
        <v>1291</v>
      </c>
      <c r="G113" s="25" t="s">
        <v>99</v>
      </c>
      <c r="H113" s="27">
        <v>2735</v>
      </c>
      <c r="I113" s="27" t="s">
        <v>100</v>
      </c>
      <c r="J113" s="25" t="s">
        <v>108</v>
      </c>
    </row>
    <row r="114" spans="1:10" ht="15">
      <c r="A114" s="25" t="s">
        <v>1300</v>
      </c>
      <c r="B114" s="25">
        <v>1.258</v>
      </c>
      <c r="C114" s="133">
        <v>2.7300546448087433</v>
      </c>
      <c r="D114" s="25" t="s">
        <v>96</v>
      </c>
      <c r="E114" s="25" t="s">
        <v>184</v>
      </c>
      <c r="F114" s="25" t="s">
        <v>1291</v>
      </c>
      <c r="G114" s="25" t="s">
        <v>99</v>
      </c>
      <c r="H114" s="27">
        <v>3281.4</v>
      </c>
      <c r="I114" s="27" t="s">
        <v>100</v>
      </c>
      <c r="J114" s="25" t="s">
        <v>108</v>
      </c>
    </row>
    <row r="115" spans="1:10" ht="15">
      <c r="A115" s="25" t="s">
        <v>714</v>
      </c>
      <c r="B115" s="25">
        <v>1.6930000000000001</v>
      </c>
      <c r="C115" s="133">
        <v>3.680874316939891</v>
      </c>
      <c r="D115" s="25" t="s">
        <v>96</v>
      </c>
      <c r="E115" s="25" t="s">
        <v>184</v>
      </c>
      <c r="F115" s="25" t="s">
        <v>1291</v>
      </c>
      <c r="G115" s="25" t="s">
        <v>99</v>
      </c>
      <c r="H115" s="27">
        <v>3344.5</v>
      </c>
      <c r="I115" s="27" t="s">
        <v>100</v>
      </c>
      <c r="J115" s="25" t="s">
        <v>108</v>
      </c>
    </row>
    <row r="116" spans="1:10" ht="15">
      <c r="A116" s="25" t="s">
        <v>1301</v>
      </c>
      <c r="B116" s="25">
        <v>1.627</v>
      </c>
      <c r="C116" s="133">
        <v>3.5366120218579238</v>
      </c>
      <c r="D116" s="25" t="s">
        <v>96</v>
      </c>
      <c r="E116" s="25" t="s">
        <v>184</v>
      </c>
      <c r="F116" s="25" t="s">
        <v>1291</v>
      </c>
      <c r="G116" s="25" t="s">
        <v>99</v>
      </c>
      <c r="H116" s="27">
        <v>2199.3000000000002</v>
      </c>
      <c r="I116" s="27" t="s">
        <v>100</v>
      </c>
      <c r="J116" s="25" t="s">
        <v>108</v>
      </c>
    </row>
    <row r="117" spans="1:10" ht="15">
      <c r="A117" s="25" t="s">
        <v>1302</v>
      </c>
      <c r="B117" s="25">
        <v>1.61</v>
      </c>
      <c r="C117" s="133">
        <v>3.4994535519125685</v>
      </c>
      <c r="D117" s="25" t="s">
        <v>96</v>
      </c>
      <c r="E117" s="25" t="s">
        <v>184</v>
      </c>
      <c r="F117" s="25" t="s">
        <v>1291</v>
      </c>
      <c r="G117" s="25" t="s">
        <v>99</v>
      </c>
      <c r="H117" s="27">
        <v>1679</v>
      </c>
      <c r="I117" s="27" t="s">
        <v>100</v>
      </c>
      <c r="J117" s="25" t="s">
        <v>108</v>
      </c>
    </row>
    <row r="118" spans="1:10" ht="15">
      <c r="A118" s="25" t="s">
        <v>1139</v>
      </c>
      <c r="B118" s="25">
        <v>1.1140000000000001</v>
      </c>
      <c r="C118" s="133">
        <v>2.4153005464480879</v>
      </c>
      <c r="D118" s="25" t="s">
        <v>96</v>
      </c>
      <c r="E118" s="25" t="s">
        <v>184</v>
      </c>
      <c r="F118" s="25" t="s">
        <v>1291</v>
      </c>
      <c r="G118" s="25" t="s">
        <v>99</v>
      </c>
      <c r="H118" s="27">
        <v>600.4</v>
      </c>
      <c r="I118" s="27" t="s">
        <v>100</v>
      </c>
      <c r="J118" s="25" t="s">
        <v>108</v>
      </c>
    </row>
    <row r="119" spans="1:10" ht="15">
      <c r="A119" s="25" t="s">
        <v>1303</v>
      </c>
      <c r="B119" s="25">
        <v>1.2270000000000001</v>
      </c>
      <c r="C119" s="133">
        <v>2.6622950819672133</v>
      </c>
      <c r="D119" s="25" t="s">
        <v>96</v>
      </c>
      <c r="E119" s="25" t="s">
        <v>184</v>
      </c>
      <c r="F119" s="25" t="s">
        <v>1291</v>
      </c>
      <c r="G119" s="25" t="s">
        <v>99</v>
      </c>
      <c r="H119" s="27">
        <v>2120.3000000000002</v>
      </c>
      <c r="I119" s="27" t="s">
        <v>100</v>
      </c>
      <c r="J119" s="25" t="s">
        <v>108</v>
      </c>
    </row>
    <row r="120" spans="1:10" ht="15">
      <c r="A120" s="25" t="s">
        <v>617</v>
      </c>
      <c r="B120" s="25">
        <v>1.665</v>
      </c>
      <c r="C120" s="133">
        <v>3.6196721311475413</v>
      </c>
      <c r="D120" s="25" t="s">
        <v>96</v>
      </c>
      <c r="E120" s="25" t="s">
        <v>184</v>
      </c>
      <c r="F120" s="25" t="s">
        <v>1291</v>
      </c>
      <c r="G120" s="25" t="s">
        <v>99</v>
      </c>
      <c r="H120" s="27">
        <v>62.5</v>
      </c>
      <c r="I120" s="27" t="s">
        <v>112</v>
      </c>
      <c r="J120" s="25" t="s">
        <v>108</v>
      </c>
    </row>
    <row r="121" spans="1:10" ht="15">
      <c r="A121" s="25" t="s">
        <v>1304</v>
      </c>
      <c r="B121" s="25">
        <v>0.876</v>
      </c>
      <c r="C121" s="133">
        <v>1.8950819672131147</v>
      </c>
      <c r="D121" s="25" t="s">
        <v>96</v>
      </c>
      <c r="E121" s="25" t="s">
        <v>184</v>
      </c>
      <c r="F121" s="25" t="s">
        <v>1291</v>
      </c>
      <c r="G121" s="25" t="s">
        <v>99</v>
      </c>
      <c r="H121" s="27">
        <v>3430.5</v>
      </c>
      <c r="I121" s="27" t="s">
        <v>100</v>
      </c>
      <c r="J121" s="25" t="s">
        <v>108</v>
      </c>
    </row>
    <row r="122" spans="1:10" ht="15">
      <c r="A122" s="25" t="s">
        <v>204</v>
      </c>
      <c r="B122" s="25">
        <v>1.4450000000000001</v>
      </c>
      <c r="C122" s="133">
        <v>3.4567307692307696</v>
      </c>
      <c r="D122" s="25" t="s">
        <v>96</v>
      </c>
      <c r="E122" s="25" t="s">
        <v>97</v>
      </c>
      <c r="F122" s="25" t="s">
        <v>1305</v>
      </c>
      <c r="G122" s="25" t="s">
        <v>99</v>
      </c>
      <c r="H122" s="27">
        <v>2408.6</v>
      </c>
      <c r="I122" s="27" t="s">
        <v>100</v>
      </c>
      <c r="J122" s="25" t="s">
        <v>108</v>
      </c>
    </row>
    <row r="123" spans="1:10" ht="15">
      <c r="A123" s="25" t="s">
        <v>272</v>
      </c>
      <c r="B123" s="25">
        <v>1.3069999999999999</v>
      </c>
      <c r="C123" s="133">
        <v>3.1250000000000004</v>
      </c>
      <c r="D123" s="25" t="s">
        <v>96</v>
      </c>
      <c r="E123" s="25" t="s">
        <v>97</v>
      </c>
      <c r="F123" s="25" t="s">
        <v>1305</v>
      </c>
      <c r="G123" s="25" t="s">
        <v>99</v>
      </c>
      <c r="H123" s="27">
        <v>3435.1</v>
      </c>
      <c r="I123" s="27" t="s">
        <v>100</v>
      </c>
      <c r="J123" s="25" t="s">
        <v>108</v>
      </c>
    </row>
    <row r="124" spans="1:10" ht="15">
      <c r="A124" s="25" t="s">
        <v>234</v>
      </c>
      <c r="B124" s="25">
        <v>1.044</v>
      </c>
      <c r="C124" s="133">
        <v>2.4927884615384621</v>
      </c>
      <c r="D124" s="25" t="s">
        <v>96</v>
      </c>
      <c r="E124" s="25" t="s">
        <v>97</v>
      </c>
      <c r="F124" s="25" t="s">
        <v>1305</v>
      </c>
      <c r="G124" s="25" t="s">
        <v>99</v>
      </c>
      <c r="H124" s="27">
        <v>3015.8999999999996</v>
      </c>
      <c r="I124" s="27" t="s">
        <v>100</v>
      </c>
      <c r="J124" s="25" t="s">
        <v>108</v>
      </c>
    </row>
    <row r="125" spans="1:10" ht="15">
      <c r="A125" s="25" t="s">
        <v>243</v>
      </c>
      <c r="B125" s="25">
        <v>0.86599999999999999</v>
      </c>
      <c r="C125" s="133">
        <v>2.0649038461538463</v>
      </c>
      <c r="D125" s="25" t="s">
        <v>96</v>
      </c>
      <c r="E125" s="25" t="s">
        <v>97</v>
      </c>
      <c r="F125" s="25" t="s">
        <v>1305</v>
      </c>
      <c r="G125" s="25" t="s">
        <v>99</v>
      </c>
      <c r="H125" s="27">
        <v>2505.1</v>
      </c>
      <c r="I125" s="27" t="s">
        <v>100</v>
      </c>
      <c r="J125" s="25" t="s">
        <v>108</v>
      </c>
    </row>
    <row r="126" spans="1:10" ht="15">
      <c r="A126" s="25" t="s">
        <v>342</v>
      </c>
      <c r="B126" s="25">
        <v>0.70699999999999996</v>
      </c>
      <c r="C126" s="133">
        <v>1.6826923076923077</v>
      </c>
      <c r="D126" s="25" t="s">
        <v>96</v>
      </c>
      <c r="E126" s="25" t="s">
        <v>97</v>
      </c>
      <c r="F126" s="25" t="s">
        <v>1305</v>
      </c>
      <c r="G126" s="25" t="s">
        <v>99</v>
      </c>
      <c r="H126" s="27">
        <v>3783.5</v>
      </c>
      <c r="I126" s="27" t="s">
        <v>100</v>
      </c>
      <c r="J126" s="25" t="s">
        <v>108</v>
      </c>
    </row>
    <row r="127" spans="1:10" ht="15">
      <c r="A127" s="25" t="s">
        <v>287</v>
      </c>
      <c r="B127" s="25">
        <v>1.3220000000000001</v>
      </c>
      <c r="C127" s="133">
        <v>3.161057692307693</v>
      </c>
      <c r="D127" s="25" t="s">
        <v>96</v>
      </c>
      <c r="E127" s="25" t="s">
        <v>97</v>
      </c>
      <c r="F127" s="25" t="s">
        <v>1305</v>
      </c>
      <c r="G127" s="25" t="s">
        <v>99</v>
      </c>
      <c r="H127" s="27">
        <v>3080.1</v>
      </c>
      <c r="I127" s="27" t="s">
        <v>100</v>
      </c>
      <c r="J127" s="25" t="s">
        <v>108</v>
      </c>
    </row>
    <row r="128" spans="1:10" ht="15">
      <c r="A128" s="25" t="s">
        <v>200</v>
      </c>
      <c r="B128" s="25">
        <v>1.232</v>
      </c>
      <c r="C128" s="133">
        <v>2.9447115384615388</v>
      </c>
      <c r="D128" s="25" t="s">
        <v>96</v>
      </c>
      <c r="E128" s="25" t="s">
        <v>97</v>
      </c>
      <c r="F128" s="25" t="s">
        <v>1305</v>
      </c>
      <c r="G128" s="25" t="s">
        <v>99</v>
      </c>
      <c r="H128" s="27">
        <v>2498.3000000000002</v>
      </c>
      <c r="I128" s="27" t="s">
        <v>100</v>
      </c>
      <c r="J128" s="25" t="s">
        <v>108</v>
      </c>
    </row>
    <row r="129" spans="1:10" ht="15">
      <c r="A129" s="25" t="s">
        <v>281</v>
      </c>
      <c r="B129" s="25">
        <v>0.55700000000000005</v>
      </c>
      <c r="C129" s="133">
        <v>1.3221153846153848</v>
      </c>
      <c r="D129" s="25" t="s">
        <v>96</v>
      </c>
      <c r="E129" s="25" t="s">
        <v>97</v>
      </c>
      <c r="F129" s="25" t="s">
        <v>1305</v>
      </c>
      <c r="G129" s="25" t="s">
        <v>99</v>
      </c>
      <c r="H129" s="27">
        <v>3030.7</v>
      </c>
      <c r="I129" s="27" t="s">
        <v>100</v>
      </c>
      <c r="J129" s="25" t="s">
        <v>108</v>
      </c>
    </row>
    <row r="130" spans="1:10" ht="15">
      <c r="A130" s="25" t="s">
        <v>301</v>
      </c>
      <c r="B130" s="25">
        <v>1.2210000000000001</v>
      </c>
      <c r="C130" s="133">
        <v>2.9182692307692313</v>
      </c>
      <c r="D130" s="25" t="s">
        <v>96</v>
      </c>
      <c r="E130" s="25" t="s">
        <v>97</v>
      </c>
      <c r="F130" s="25" t="s">
        <v>1305</v>
      </c>
      <c r="G130" s="25" t="s">
        <v>99</v>
      </c>
      <c r="H130" s="27">
        <v>3422.5</v>
      </c>
      <c r="I130" s="27" t="s">
        <v>100</v>
      </c>
      <c r="J130" s="25" t="s">
        <v>108</v>
      </c>
    </row>
    <row r="131" spans="1:10" ht="15">
      <c r="A131" s="25" t="s">
        <v>190</v>
      </c>
      <c r="B131" s="25">
        <v>1.365</v>
      </c>
      <c r="C131" s="133">
        <v>3.2644230769230771</v>
      </c>
      <c r="D131" s="25" t="s">
        <v>96</v>
      </c>
      <c r="E131" s="25" t="s">
        <v>97</v>
      </c>
      <c r="F131" s="25" t="s">
        <v>1305</v>
      </c>
      <c r="G131" s="25" t="s">
        <v>99</v>
      </c>
      <c r="H131" s="27">
        <v>2483.6999999999998</v>
      </c>
      <c r="I131" s="27" t="s">
        <v>100</v>
      </c>
      <c r="J131" s="25" t="s">
        <v>108</v>
      </c>
    </row>
    <row r="132" spans="1:10" ht="15">
      <c r="A132" s="25" t="s">
        <v>221</v>
      </c>
      <c r="B132" s="25">
        <v>0.95299999999999996</v>
      </c>
      <c r="C132" s="133">
        <v>2.2740384615384617</v>
      </c>
      <c r="D132" s="25" t="s">
        <v>96</v>
      </c>
      <c r="E132" s="25" t="s">
        <v>97</v>
      </c>
      <c r="F132" s="25" t="s">
        <v>1305</v>
      </c>
      <c r="G132" s="25" t="s">
        <v>99</v>
      </c>
      <c r="H132" s="27">
        <v>90.7</v>
      </c>
      <c r="I132" s="27" t="s">
        <v>100</v>
      </c>
      <c r="J132" s="25" t="s">
        <v>108</v>
      </c>
    </row>
    <row r="133" spans="1:10" ht="15">
      <c r="A133" s="25" t="s">
        <v>195</v>
      </c>
      <c r="B133" s="25">
        <v>1.6970000000000001</v>
      </c>
      <c r="C133" s="133">
        <v>4.0625000000000009</v>
      </c>
      <c r="D133" s="25" t="s">
        <v>96</v>
      </c>
      <c r="E133" s="25" t="s">
        <v>97</v>
      </c>
      <c r="F133" s="25" t="s">
        <v>1305</v>
      </c>
      <c r="G133" s="25" t="s">
        <v>99</v>
      </c>
      <c r="H133" s="27">
        <v>4204</v>
      </c>
      <c r="I133" s="27" t="s">
        <v>100</v>
      </c>
      <c r="J133" s="25" t="s">
        <v>108</v>
      </c>
    </row>
    <row r="134" spans="1:10" ht="15">
      <c r="A134" s="25" t="s">
        <v>196</v>
      </c>
      <c r="B134" s="25">
        <v>1.302</v>
      </c>
      <c r="C134" s="133">
        <v>3.1129807692307696</v>
      </c>
      <c r="D134" s="25" t="s">
        <v>96</v>
      </c>
      <c r="E134" s="25" t="s">
        <v>97</v>
      </c>
      <c r="F134" s="25" t="s">
        <v>1305</v>
      </c>
      <c r="G134" s="25" t="s">
        <v>99</v>
      </c>
      <c r="H134" s="27">
        <v>2275.6999999999998</v>
      </c>
      <c r="I134" s="27" t="s">
        <v>100</v>
      </c>
      <c r="J134" s="25" t="s">
        <v>108</v>
      </c>
    </row>
    <row r="135" spans="1:10" ht="15">
      <c r="A135" s="25" t="s">
        <v>280</v>
      </c>
      <c r="B135" s="25">
        <v>0.57099999999999995</v>
      </c>
      <c r="C135" s="133">
        <v>1.3557692307692306</v>
      </c>
      <c r="D135" s="25" t="s">
        <v>96</v>
      </c>
      <c r="E135" s="25" t="s">
        <v>97</v>
      </c>
      <c r="F135" s="25" t="s">
        <v>1305</v>
      </c>
      <c r="G135" s="25" t="s">
        <v>99</v>
      </c>
      <c r="H135" s="27">
        <v>3436.6</v>
      </c>
      <c r="I135" s="27" t="s">
        <v>100</v>
      </c>
      <c r="J135" s="25" t="s">
        <v>108</v>
      </c>
    </row>
    <row r="136" spans="1:10" ht="15">
      <c r="A136" s="25" t="s">
        <v>320</v>
      </c>
      <c r="B136" s="25">
        <v>0.78100000000000003</v>
      </c>
      <c r="C136" s="133">
        <v>1.8605769230769231</v>
      </c>
      <c r="D136" s="25" t="s">
        <v>96</v>
      </c>
      <c r="E136" s="25" t="s">
        <v>97</v>
      </c>
      <c r="F136" s="25" t="s">
        <v>1305</v>
      </c>
      <c r="G136" s="25" t="s">
        <v>99</v>
      </c>
      <c r="H136" s="27">
        <v>3805.7000000000003</v>
      </c>
      <c r="I136" s="27" t="s">
        <v>100</v>
      </c>
      <c r="J136" s="25" t="s">
        <v>108</v>
      </c>
    </row>
    <row r="137" spans="1:10" ht="15">
      <c r="A137" s="25" t="s">
        <v>1086</v>
      </c>
      <c r="B137" s="25">
        <v>0.75700000000000001</v>
      </c>
      <c r="C137" s="133">
        <v>1.8028846153846154</v>
      </c>
      <c r="D137" s="25" t="s">
        <v>96</v>
      </c>
      <c r="E137" s="25" t="s">
        <v>97</v>
      </c>
      <c r="F137" s="25" t="s">
        <v>1305</v>
      </c>
      <c r="G137" s="25" t="s">
        <v>99</v>
      </c>
      <c r="H137" s="27">
        <v>187.2</v>
      </c>
      <c r="I137" s="27" t="s">
        <v>100</v>
      </c>
      <c r="J137" s="25" t="s">
        <v>108</v>
      </c>
    </row>
    <row r="138" spans="1:10" ht="15">
      <c r="A138" s="25" t="s">
        <v>296</v>
      </c>
      <c r="B138" s="25">
        <v>1.456</v>
      </c>
      <c r="C138" s="133">
        <v>3.4831730769230771</v>
      </c>
      <c r="D138" s="25" t="s">
        <v>96</v>
      </c>
      <c r="E138" s="25" t="s">
        <v>97</v>
      </c>
      <c r="F138" s="25" t="s">
        <v>1305</v>
      </c>
      <c r="G138" s="25" t="s">
        <v>99</v>
      </c>
      <c r="H138" s="27">
        <v>3522.9</v>
      </c>
      <c r="I138" s="27" t="s">
        <v>100</v>
      </c>
      <c r="J138" s="25" t="s">
        <v>108</v>
      </c>
    </row>
    <row r="139" spans="1:10" ht="15">
      <c r="A139" s="25" t="s">
        <v>217</v>
      </c>
      <c r="B139" s="25">
        <v>1.04</v>
      </c>
      <c r="C139" s="133">
        <v>2.4831730769230775</v>
      </c>
      <c r="D139" s="25" t="s">
        <v>96</v>
      </c>
      <c r="E139" s="25" t="s">
        <v>97</v>
      </c>
      <c r="F139" s="25" t="s">
        <v>1305</v>
      </c>
      <c r="G139" s="25" t="s">
        <v>99</v>
      </c>
      <c r="H139" s="27">
        <v>3037.9</v>
      </c>
      <c r="I139" s="27" t="s">
        <v>100</v>
      </c>
      <c r="J139" s="25" t="s">
        <v>108</v>
      </c>
    </row>
    <row r="140" spans="1:10" ht="15">
      <c r="A140" s="25" t="s">
        <v>302</v>
      </c>
      <c r="B140" s="25">
        <v>1.3169999999999999</v>
      </c>
      <c r="C140" s="133">
        <v>3.1490384615384617</v>
      </c>
      <c r="D140" s="25" t="s">
        <v>96</v>
      </c>
      <c r="E140" s="25" t="s">
        <v>97</v>
      </c>
      <c r="F140" s="25" t="s">
        <v>1305</v>
      </c>
      <c r="G140" s="25" t="s">
        <v>99</v>
      </c>
      <c r="H140" s="27">
        <v>2629.3</v>
      </c>
      <c r="I140" s="27" t="s">
        <v>100</v>
      </c>
      <c r="J140" s="25" t="s">
        <v>108</v>
      </c>
    </row>
    <row r="141" spans="1:10" ht="15">
      <c r="A141" s="25" t="s">
        <v>319</v>
      </c>
      <c r="B141" s="25">
        <v>1.3919999999999999</v>
      </c>
      <c r="C141" s="133">
        <v>3.3293269230769234</v>
      </c>
      <c r="D141" s="25" t="s">
        <v>96</v>
      </c>
      <c r="E141" s="25" t="s">
        <v>97</v>
      </c>
      <c r="F141" s="25" t="s">
        <v>1305</v>
      </c>
      <c r="G141" s="25" t="s">
        <v>99</v>
      </c>
      <c r="H141" s="27">
        <v>3278.1000000000004</v>
      </c>
      <c r="I141" s="27" t="s">
        <v>100</v>
      </c>
      <c r="J141" s="25" t="s">
        <v>108</v>
      </c>
    </row>
    <row r="142" spans="1:10" ht="15">
      <c r="A142" s="25" t="s">
        <v>257</v>
      </c>
      <c r="B142" s="25">
        <v>0.57399999999999995</v>
      </c>
      <c r="C142" s="133">
        <v>1.3629807692307692</v>
      </c>
      <c r="D142" s="25" t="s">
        <v>96</v>
      </c>
      <c r="E142" s="25" t="s">
        <v>97</v>
      </c>
      <c r="F142" s="25" t="s">
        <v>1305</v>
      </c>
      <c r="G142" s="25" t="s">
        <v>99</v>
      </c>
      <c r="H142" s="27">
        <v>1690.3</v>
      </c>
      <c r="I142" s="27" t="s">
        <v>100</v>
      </c>
      <c r="J142" s="25" t="s">
        <v>108</v>
      </c>
    </row>
    <row r="143" spans="1:10" ht="15">
      <c r="A143" s="25" t="s">
        <v>183</v>
      </c>
      <c r="B143" s="25">
        <v>1.6619999999999999</v>
      </c>
      <c r="C143" s="133">
        <v>3.978365384615385</v>
      </c>
      <c r="D143" s="25" t="s">
        <v>96</v>
      </c>
      <c r="E143" s="25" t="s">
        <v>97</v>
      </c>
      <c r="F143" s="25" t="s">
        <v>1305</v>
      </c>
      <c r="G143" s="25" t="s">
        <v>99</v>
      </c>
      <c r="H143" s="27">
        <v>177.1</v>
      </c>
      <c r="I143" s="27" t="s">
        <v>100</v>
      </c>
      <c r="J143" s="25" t="s">
        <v>108</v>
      </c>
    </row>
    <row r="144" spans="1:10" ht="15">
      <c r="A144" s="25" t="s">
        <v>702</v>
      </c>
      <c r="B144" s="25">
        <v>1.0309999999999999</v>
      </c>
      <c r="C144" s="133">
        <v>2.4615384615384617</v>
      </c>
      <c r="D144" s="25" t="s">
        <v>96</v>
      </c>
      <c r="E144" s="25" t="s">
        <v>97</v>
      </c>
      <c r="F144" s="25" t="s">
        <v>1305</v>
      </c>
      <c r="G144" s="25" t="s">
        <v>99</v>
      </c>
      <c r="H144" s="27">
        <v>160.4</v>
      </c>
      <c r="I144" s="27" t="s">
        <v>100</v>
      </c>
      <c r="J144" s="25" t="s">
        <v>108</v>
      </c>
    </row>
    <row r="145" spans="1:10" ht="15">
      <c r="A145" s="25" t="s">
        <v>300</v>
      </c>
      <c r="B145" s="25">
        <v>0.69</v>
      </c>
      <c r="C145" s="133">
        <v>1.6418269230769229</v>
      </c>
      <c r="D145" s="25" t="s">
        <v>96</v>
      </c>
      <c r="E145" s="25" t="s">
        <v>97</v>
      </c>
      <c r="F145" s="25" t="s">
        <v>1305</v>
      </c>
      <c r="G145" s="25" t="s">
        <v>99</v>
      </c>
      <c r="H145" s="27">
        <v>3612.7000000000003</v>
      </c>
      <c r="I145" s="27" t="s">
        <v>100</v>
      </c>
      <c r="J145" s="25" t="s">
        <v>108</v>
      </c>
    </row>
    <row r="146" spans="1:10" ht="15">
      <c r="A146" s="25" t="s">
        <v>703</v>
      </c>
      <c r="B146" s="25">
        <v>0.96499999999999997</v>
      </c>
      <c r="C146" s="133">
        <v>2.3028846153846154</v>
      </c>
      <c r="D146" s="25" t="s">
        <v>96</v>
      </c>
      <c r="E146" s="25" t="s">
        <v>97</v>
      </c>
      <c r="F146" s="25" t="s">
        <v>1305</v>
      </c>
      <c r="G146" s="25" t="s">
        <v>99</v>
      </c>
      <c r="H146" s="27">
        <v>887.5</v>
      </c>
      <c r="I146" s="27" t="s">
        <v>100</v>
      </c>
      <c r="J146" s="25" t="s">
        <v>108</v>
      </c>
    </row>
    <row r="147" spans="1:10" ht="15">
      <c r="A147" s="25" t="s">
        <v>1024</v>
      </c>
      <c r="B147" s="25">
        <v>1.3280000000000001</v>
      </c>
      <c r="C147" s="133">
        <v>3.1754807692307696</v>
      </c>
      <c r="D147" s="25" t="s">
        <v>96</v>
      </c>
      <c r="E147" s="25" t="s">
        <v>97</v>
      </c>
      <c r="F147" s="25" t="s">
        <v>1305</v>
      </c>
      <c r="G147" s="25" t="s">
        <v>99</v>
      </c>
      <c r="H147" s="27">
        <v>92.7</v>
      </c>
      <c r="I147" s="27" t="s">
        <v>112</v>
      </c>
      <c r="J147" s="25" t="s">
        <v>108</v>
      </c>
    </row>
    <row r="148" spans="1:10" ht="15">
      <c r="A148" s="25" t="s">
        <v>1306</v>
      </c>
      <c r="B148" s="25">
        <v>1.268</v>
      </c>
      <c r="C148" s="133">
        <v>3.0312500000000004</v>
      </c>
      <c r="D148" s="25" t="s">
        <v>96</v>
      </c>
      <c r="E148" s="25" t="s">
        <v>97</v>
      </c>
      <c r="F148" s="25" t="s">
        <v>1305</v>
      </c>
      <c r="G148" s="25" t="s">
        <v>99</v>
      </c>
      <c r="H148" s="27">
        <v>223.1</v>
      </c>
      <c r="I148" s="27" t="s">
        <v>112</v>
      </c>
      <c r="J148" s="25" t="s">
        <v>108</v>
      </c>
    </row>
    <row r="149" spans="1:10" ht="15">
      <c r="A149" s="25" t="s">
        <v>1307</v>
      </c>
      <c r="B149" s="25">
        <v>1.66</v>
      </c>
      <c r="C149" s="133">
        <v>3.9735576923076925</v>
      </c>
      <c r="D149" s="25" t="s">
        <v>96</v>
      </c>
      <c r="E149" s="25" t="s">
        <v>97</v>
      </c>
      <c r="F149" s="25" t="s">
        <v>1305</v>
      </c>
      <c r="G149" s="25" t="s">
        <v>99</v>
      </c>
      <c r="H149" s="27">
        <v>68.3</v>
      </c>
      <c r="I149" s="27" t="s">
        <v>112</v>
      </c>
      <c r="J149" s="25" t="s">
        <v>108</v>
      </c>
    </row>
    <row r="150" spans="1:10" ht="15">
      <c r="A150" s="25" t="s">
        <v>1088</v>
      </c>
      <c r="B150" s="25">
        <v>1.39</v>
      </c>
      <c r="C150" s="133">
        <v>3.3245192307692308</v>
      </c>
      <c r="D150" s="25" t="s">
        <v>96</v>
      </c>
      <c r="E150" s="25" t="s">
        <v>97</v>
      </c>
      <c r="F150" s="25" t="s">
        <v>1305</v>
      </c>
      <c r="G150" s="25" t="s">
        <v>99</v>
      </c>
      <c r="H150" s="27">
        <v>166.8</v>
      </c>
      <c r="I150" s="27" t="s">
        <v>112</v>
      </c>
      <c r="J150" s="25" t="s">
        <v>108</v>
      </c>
    </row>
    <row r="151" spans="1:10" ht="15">
      <c r="A151" s="25" t="s">
        <v>1021</v>
      </c>
      <c r="B151" s="25">
        <v>1.161</v>
      </c>
      <c r="C151" s="133">
        <v>2.7740384615384621</v>
      </c>
      <c r="D151" s="25" t="s">
        <v>96</v>
      </c>
      <c r="E151" s="25" t="s">
        <v>97</v>
      </c>
      <c r="F151" s="25" t="s">
        <v>1305</v>
      </c>
      <c r="G151" s="25" t="s">
        <v>99</v>
      </c>
      <c r="H151" s="27">
        <v>202.5</v>
      </c>
      <c r="I151" s="27" t="s">
        <v>112</v>
      </c>
      <c r="J151" s="25" t="s">
        <v>108</v>
      </c>
    </row>
    <row r="152" spans="1:10" ht="15">
      <c r="A152" s="25" t="s">
        <v>877</v>
      </c>
      <c r="B152" s="25">
        <v>1.3740000000000001</v>
      </c>
      <c r="C152" s="133">
        <v>3.286057692307693</v>
      </c>
      <c r="D152" s="25" t="s">
        <v>96</v>
      </c>
      <c r="E152" s="25" t="s">
        <v>97</v>
      </c>
      <c r="F152" s="25" t="s">
        <v>1305</v>
      </c>
      <c r="G152" s="25" t="s">
        <v>99</v>
      </c>
      <c r="H152" s="27">
        <v>152</v>
      </c>
      <c r="I152" s="27" t="s">
        <v>112</v>
      </c>
      <c r="J152" s="25" t="s">
        <v>108</v>
      </c>
    </row>
    <row r="153" spans="1:10" ht="15">
      <c r="A153" s="25" t="s">
        <v>638</v>
      </c>
      <c r="B153" s="25">
        <v>1.117</v>
      </c>
      <c r="C153" s="133">
        <v>2.6682692307692313</v>
      </c>
      <c r="D153" s="25" t="s">
        <v>96</v>
      </c>
      <c r="E153" s="25" t="s">
        <v>97</v>
      </c>
      <c r="F153" s="25" t="s">
        <v>1305</v>
      </c>
      <c r="G153" s="25" t="s">
        <v>99</v>
      </c>
      <c r="H153" s="27">
        <v>190</v>
      </c>
      <c r="I153" s="27" t="s">
        <v>112</v>
      </c>
      <c r="J153" s="25" t="s">
        <v>108</v>
      </c>
    </row>
    <row r="154" spans="1:10" ht="15">
      <c r="A154" s="25" t="s">
        <v>944</v>
      </c>
      <c r="B154" s="25">
        <v>0.54900000000000004</v>
      </c>
      <c r="C154" s="133">
        <v>1.3028846153846156</v>
      </c>
      <c r="D154" s="25" t="s">
        <v>96</v>
      </c>
      <c r="E154" s="25" t="s">
        <v>97</v>
      </c>
      <c r="F154" s="25" t="s">
        <v>1305</v>
      </c>
      <c r="G154" s="25" t="s">
        <v>99</v>
      </c>
      <c r="H154" s="27">
        <v>117.4</v>
      </c>
      <c r="I154" s="27" t="s">
        <v>112</v>
      </c>
      <c r="J154" s="25" t="s">
        <v>108</v>
      </c>
    </row>
    <row r="155" spans="1:10" ht="15">
      <c r="A155" s="25" t="s">
        <v>663</v>
      </c>
      <c r="B155" s="25">
        <v>1.847</v>
      </c>
      <c r="C155" s="133">
        <v>4.4230769230769234</v>
      </c>
      <c r="D155" s="25" t="s">
        <v>96</v>
      </c>
      <c r="E155" s="25" t="s">
        <v>97</v>
      </c>
      <c r="F155" s="25" t="s">
        <v>1305</v>
      </c>
      <c r="G155" s="25" t="s">
        <v>99</v>
      </c>
      <c r="H155" s="27">
        <v>153.6</v>
      </c>
      <c r="I155" s="27" t="s">
        <v>112</v>
      </c>
      <c r="J155" s="25" t="s">
        <v>108</v>
      </c>
    </row>
    <row r="156" spans="1:10" ht="15">
      <c r="A156" s="25" t="s">
        <v>639</v>
      </c>
      <c r="B156" s="25">
        <v>1.9219999999999999</v>
      </c>
      <c r="C156" s="133">
        <v>4.603365384615385</v>
      </c>
      <c r="D156" s="25" t="s">
        <v>96</v>
      </c>
      <c r="E156" s="25" t="s">
        <v>97</v>
      </c>
      <c r="F156" s="25" t="s">
        <v>1305</v>
      </c>
      <c r="G156" s="25" t="s">
        <v>99</v>
      </c>
      <c r="H156" s="27">
        <v>181.9</v>
      </c>
      <c r="I156" s="27" t="s">
        <v>112</v>
      </c>
      <c r="J156" s="25" t="s">
        <v>108</v>
      </c>
    </row>
    <row r="157" spans="1:10" ht="15">
      <c r="A157" s="25" t="s">
        <v>497</v>
      </c>
      <c r="B157" s="25">
        <v>1.8959999999999999</v>
      </c>
      <c r="C157" s="133">
        <v>4.540865384615385</v>
      </c>
      <c r="D157" s="25" t="s">
        <v>96</v>
      </c>
      <c r="E157" s="25" t="s">
        <v>97</v>
      </c>
      <c r="F157" s="25" t="s">
        <v>1305</v>
      </c>
      <c r="G157" s="25" t="s">
        <v>99</v>
      </c>
      <c r="H157" s="27">
        <v>154</v>
      </c>
      <c r="I157" s="27" t="s">
        <v>112</v>
      </c>
      <c r="J157" s="25" t="s">
        <v>108</v>
      </c>
    </row>
    <row r="158" spans="1:10" ht="15">
      <c r="A158" s="25" t="s">
        <v>876</v>
      </c>
      <c r="B158" s="25">
        <v>0.60299999999999998</v>
      </c>
      <c r="C158" s="133">
        <v>1.4326923076923077</v>
      </c>
      <c r="D158" s="25" t="s">
        <v>96</v>
      </c>
      <c r="E158" s="25" t="s">
        <v>97</v>
      </c>
      <c r="F158" s="25" t="s">
        <v>1305</v>
      </c>
      <c r="G158" s="25" t="s">
        <v>99</v>
      </c>
      <c r="H158" s="27">
        <v>154.30000000000001</v>
      </c>
      <c r="I158" s="27" t="s">
        <v>112</v>
      </c>
      <c r="J158" s="25" t="s">
        <v>108</v>
      </c>
    </row>
    <row r="159" spans="1:10" ht="15">
      <c r="A159" s="25" t="s">
        <v>1308</v>
      </c>
      <c r="B159" s="25">
        <v>1.1439999999999999</v>
      </c>
      <c r="C159" s="133">
        <v>1.9555555555555555</v>
      </c>
      <c r="D159" s="25" t="s">
        <v>96</v>
      </c>
      <c r="E159" s="25" t="s">
        <v>509</v>
      </c>
      <c r="F159" s="25" t="s">
        <v>1281</v>
      </c>
      <c r="G159" s="25" t="s">
        <v>99</v>
      </c>
      <c r="H159" s="27">
        <v>3396</v>
      </c>
      <c r="I159" s="27" t="s">
        <v>100</v>
      </c>
      <c r="J159" s="25" t="s">
        <v>108</v>
      </c>
    </row>
    <row r="160" spans="1:10" ht="15">
      <c r="A160" s="25" t="s">
        <v>391</v>
      </c>
      <c r="B160" s="25">
        <v>1.403</v>
      </c>
      <c r="C160" s="133">
        <v>2.3982905982905987</v>
      </c>
      <c r="D160" s="25" t="s">
        <v>96</v>
      </c>
      <c r="E160" s="25" t="s">
        <v>509</v>
      </c>
      <c r="F160" s="25" t="s">
        <v>1281</v>
      </c>
      <c r="G160" s="25" t="s">
        <v>99</v>
      </c>
      <c r="H160" s="27">
        <v>3548</v>
      </c>
      <c r="I160" s="27" t="s">
        <v>100</v>
      </c>
      <c r="J160" s="25" t="s">
        <v>108</v>
      </c>
    </row>
    <row r="161" spans="1:10" ht="15">
      <c r="A161" s="25" t="s">
        <v>476</v>
      </c>
      <c r="B161" s="25">
        <v>8.9420000000000002</v>
      </c>
      <c r="C161" s="133">
        <v>15.285470085470086</v>
      </c>
      <c r="D161" s="25" t="s">
        <v>96</v>
      </c>
      <c r="E161" s="25" t="s">
        <v>509</v>
      </c>
      <c r="F161" s="25" t="s">
        <v>1281</v>
      </c>
      <c r="G161" s="25" t="s">
        <v>99</v>
      </c>
      <c r="H161" s="27">
        <v>2234.3000000000002</v>
      </c>
      <c r="I161" s="27" t="s">
        <v>100</v>
      </c>
      <c r="J161" s="25" t="s">
        <v>108</v>
      </c>
    </row>
    <row r="162" spans="1:10" ht="15">
      <c r="A162" s="25" t="s">
        <v>387</v>
      </c>
      <c r="B162" s="25">
        <v>2.0649999999999999</v>
      </c>
      <c r="C162" s="133">
        <v>3.5299145299145303</v>
      </c>
      <c r="D162" s="25" t="s">
        <v>96</v>
      </c>
      <c r="E162" s="25" t="s">
        <v>509</v>
      </c>
      <c r="F162" s="25" t="s">
        <v>1281</v>
      </c>
      <c r="G162" s="25" t="s">
        <v>99</v>
      </c>
      <c r="H162" s="27">
        <v>3551.8</v>
      </c>
      <c r="I162" s="27" t="s">
        <v>100</v>
      </c>
      <c r="J162" s="25" t="s">
        <v>108</v>
      </c>
    </row>
    <row r="163" spans="1:10" ht="15">
      <c r="A163" s="25" t="s">
        <v>1001</v>
      </c>
      <c r="B163" s="25">
        <v>2.464</v>
      </c>
      <c r="C163" s="133">
        <v>4.2119658119658121</v>
      </c>
      <c r="D163" s="25" t="s">
        <v>96</v>
      </c>
      <c r="E163" s="25" t="s">
        <v>509</v>
      </c>
      <c r="F163" s="25" t="s">
        <v>1281</v>
      </c>
      <c r="G163" s="25" t="s">
        <v>99</v>
      </c>
      <c r="H163" s="27">
        <v>2829.2</v>
      </c>
      <c r="I163" s="27" t="s">
        <v>100</v>
      </c>
      <c r="J163" s="25" t="s">
        <v>108</v>
      </c>
    </row>
    <row r="164" spans="1:10" ht="15">
      <c r="A164" s="25" t="s">
        <v>577</v>
      </c>
      <c r="B164" s="25">
        <v>1.22</v>
      </c>
      <c r="C164" s="133">
        <v>2.0854700854700856</v>
      </c>
      <c r="D164" s="25" t="s">
        <v>96</v>
      </c>
      <c r="E164" s="25" t="s">
        <v>509</v>
      </c>
      <c r="F164" s="25" t="s">
        <v>1281</v>
      </c>
      <c r="G164" s="25" t="s">
        <v>99</v>
      </c>
      <c r="H164" s="27">
        <v>3440.2</v>
      </c>
      <c r="I164" s="27" t="s">
        <v>100</v>
      </c>
      <c r="J164" s="25" t="s">
        <v>108</v>
      </c>
    </row>
    <row r="165" spans="1:10" ht="15">
      <c r="A165" s="25" t="s">
        <v>532</v>
      </c>
      <c r="B165" s="25">
        <v>1.1120000000000001</v>
      </c>
      <c r="C165" s="133">
        <v>1.9008547008547012</v>
      </c>
      <c r="D165" s="25" t="s">
        <v>96</v>
      </c>
      <c r="E165" s="25" t="s">
        <v>509</v>
      </c>
      <c r="F165" s="25" t="s">
        <v>1281</v>
      </c>
      <c r="G165" s="25" t="s">
        <v>99</v>
      </c>
      <c r="H165" s="27">
        <v>2205.3000000000002</v>
      </c>
      <c r="I165" s="27" t="s">
        <v>100</v>
      </c>
      <c r="J165" s="25" t="s">
        <v>108</v>
      </c>
    </row>
    <row r="166" spans="1:10" ht="15">
      <c r="A166" s="25" t="s">
        <v>1309</v>
      </c>
      <c r="B166" s="25">
        <v>8.9420000000000002</v>
      </c>
      <c r="C166" s="133">
        <v>15.285470085470086</v>
      </c>
      <c r="D166" s="25" t="s">
        <v>96</v>
      </c>
      <c r="E166" s="25" t="s">
        <v>509</v>
      </c>
      <c r="F166" s="25" t="s">
        <v>1281</v>
      </c>
      <c r="G166" s="25" t="s">
        <v>99</v>
      </c>
      <c r="H166" s="27">
        <v>3653.6</v>
      </c>
      <c r="I166" s="27" t="s">
        <v>100</v>
      </c>
      <c r="J166" s="25" t="s">
        <v>108</v>
      </c>
    </row>
    <row r="167" spans="1:10" ht="15">
      <c r="A167" s="25" t="s">
        <v>1104</v>
      </c>
      <c r="B167" s="25">
        <v>1.2350000000000001</v>
      </c>
      <c r="C167" s="133">
        <v>2.1111111111111116</v>
      </c>
      <c r="D167" s="25" t="s">
        <v>96</v>
      </c>
      <c r="E167" s="25" t="s">
        <v>509</v>
      </c>
      <c r="F167" s="25" t="s">
        <v>1281</v>
      </c>
      <c r="G167" s="25" t="s">
        <v>99</v>
      </c>
      <c r="H167" s="27">
        <v>2585.6999999999998</v>
      </c>
      <c r="I167" s="27" t="s">
        <v>100</v>
      </c>
      <c r="J167" s="25" t="s">
        <v>108</v>
      </c>
    </row>
    <row r="168" spans="1:10" ht="15">
      <c r="A168" s="25" t="s">
        <v>1084</v>
      </c>
      <c r="B168" s="25">
        <v>1.0549999999999999</v>
      </c>
      <c r="C168" s="133">
        <v>1.8034188034188035</v>
      </c>
      <c r="D168" s="25" t="s">
        <v>96</v>
      </c>
      <c r="E168" s="25" t="s">
        <v>509</v>
      </c>
      <c r="F168" s="25" t="s">
        <v>1281</v>
      </c>
      <c r="G168" s="25" t="s">
        <v>99</v>
      </c>
      <c r="H168" s="27">
        <v>2979.9</v>
      </c>
      <c r="I168" s="27" t="s">
        <v>100</v>
      </c>
      <c r="J168" s="25" t="s">
        <v>108</v>
      </c>
    </row>
    <row r="169" spans="1:10" ht="15">
      <c r="A169" s="25" t="s">
        <v>529</v>
      </c>
      <c r="B169" s="25">
        <v>2.617</v>
      </c>
      <c r="C169" s="133">
        <v>4.4735042735042736</v>
      </c>
      <c r="D169" s="25" t="s">
        <v>96</v>
      </c>
      <c r="E169" s="25" t="s">
        <v>509</v>
      </c>
      <c r="F169" s="25" t="s">
        <v>1281</v>
      </c>
      <c r="G169" s="25" t="s">
        <v>99</v>
      </c>
      <c r="H169" s="27">
        <v>1690.5</v>
      </c>
      <c r="I169" s="27" t="s">
        <v>100</v>
      </c>
      <c r="J169" s="25" t="s">
        <v>108</v>
      </c>
    </row>
    <row r="170" spans="1:10" ht="15">
      <c r="A170" s="25" t="s">
        <v>473</v>
      </c>
      <c r="B170" s="25">
        <v>2.177</v>
      </c>
      <c r="C170" s="133">
        <v>3.7213675213675215</v>
      </c>
      <c r="D170" s="25" t="s">
        <v>96</v>
      </c>
      <c r="E170" s="25" t="s">
        <v>509</v>
      </c>
      <c r="F170" s="25" t="s">
        <v>1281</v>
      </c>
      <c r="G170" s="25" t="s">
        <v>99</v>
      </c>
      <c r="H170" s="27">
        <v>2395</v>
      </c>
      <c r="I170" s="27" t="s">
        <v>100</v>
      </c>
      <c r="J170" s="25" t="s">
        <v>108</v>
      </c>
    </row>
    <row r="171" spans="1:10" ht="15">
      <c r="A171" s="25" t="s">
        <v>1143</v>
      </c>
      <c r="B171" s="25">
        <v>2.5270000000000001</v>
      </c>
      <c r="C171" s="133">
        <v>4.3196581196581203</v>
      </c>
      <c r="D171" s="25" t="s">
        <v>96</v>
      </c>
      <c r="E171" s="25" t="s">
        <v>509</v>
      </c>
      <c r="F171" s="25" t="s">
        <v>1281</v>
      </c>
      <c r="G171" s="25" t="s">
        <v>99</v>
      </c>
      <c r="H171" s="27">
        <v>2508.3000000000002</v>
      </c>
      <c r="I171" s="27" t="s">
        <v>100</v>
      </c>
      <c r="J171" s="25" t="s">
        <v>108</v>
      </c>
    </row>
    <row r="172" spans="1:10" ht="15">
      <c r="A172" s="25" t="s">
        <v>1135</v>
      </c>
      <c r="B172" s="25">
        <v>2.464</v>
      </c>
      <c r="C172" s="133">
        <v>4.2119658119658121</v>
      </c>
      <c r="D172" s="25" t="s">
        <v>96</v>
      </c>
      <c r="E172" s="25" t="s">
        <v>509</v>
      </c>
      <c r="F172" s="25" t="s">
        <v>1281</v>
      </c>
      <c r="G172" s="25" t="s">
        <v>99</v>
      </c>
      <c r="H172" s="27">
        <v>2465.6999999999998</v>
      </c>
      <c r="I172" s="27" t="s">
        <v>100</v>
      </c>
      <c r="J172" s="25" t="s">
        <v>108</v>
      </c>
    </row>
    <row r="173" spans="1:10" ht="15">
      <c r="A173" s="25" t="s">
        <v>1147</v>
      </c>
      <c r="B173" s="25">
        <v>2.472</v>
      </c>
      <c r="C173" s="133">
        <v>4.2256410256410257</v>
      </c>
      <c r="D173" s="25" t="s">
        <v>96</v>
      </c>
      <c r="E173" s="25" t="s">
        <v>509</v>
      </c>
      <c r="F173" s="25" t="s">
        <v>1281</v>
      </c>
      <c r="G173" s="25" t="s">
        <v>99</v>
      </c>
      <c r="H173" s="27">
        <v>2353</v>
      </c>
      <c r="I173" s="27" t="s">
        <v>100</v>
      </c>
      <c r="J173" s="25" t="s">
        <v>108</v>
      </c>
    </row>
    <row r="174" spans="1:10" ht="15">
      <c r="A174" s="25" t="s">
        <v>999</v>
      </c>
      <c r="B174" s="25">
        <v>3.1019999999999999</v>
      </c>
      <c r="C174" s="133">
        <v>5.3025641025641024</v>
      </c>
      <c r="D174" s="25" t="s">
        <v>96</v>
      </c>
      <c r="E174" s="25" t="s">
        <v>509</v>
      </c>
      <c r="F174" s="25" t="s">
        <v>1281</v>
      </c>
      <c r="G174" s="25" t="s">
        <v>99</v>
      </c>
      <c r="H174" s="27">
        <v>2214.1999999999998</v>
      </c>
      <c r="I174" s="27" t="s">
        <v>100</v>
      </c>
      <c r="J174" s="25" t="s">
        <v>108</v>
      </c>
    </row>
    <row r="175" spans="1:10" ht="15">
      <c r="A175" s="25" t="s">
        <v>1310</v>
      </c>
      <c r="B175" s="25">
        <v>1.5660000000000001</v>
      </c>
      <c r="C175" s="133">
        <v>2.6769230769230772</v>
      </c>
      <c r="D175" s="25" t="s">
        <v>96</v>
      </c>
      <c r="E175" s="25" t="s">
        <v>509</v>
      </c>
      <c r="F175" s="25" t="s">
        <v>1281</v>
      </c>
      <c r="G175" s="25" t="s">
        <v>99</v>
      </c>
      <c r="H175" s="27">
        <v>107.9</v>
      </c>
      <c r="I175" s="27" t="s">
        <v>100</v>
      </c>
      <c r="J175" s="25" t="s">
        <v>108</v>
      </c>
    </row>
    <row r="176" spans="1:10" ht="15">
      <c r="A176" s="25" t="s">
        <v>1311</v>
      </c>
      <c r="B176" s="25">
        <v>1.8420000000000001</v>
      </c>
      <c r="C176" s="133">
        <v>3.1487179487179491</v>
      </c>
      <c r="D176" s="25" t="s">
        <v>96</v>
      </c>
      <c r="E176" s="25" t="s">
        <v>509</v>
      </c>
      <c r="F176" s="25" t="s">
        <v>1281</v>
      </c>
      <c r="G176" s="25" t="s">
        <v>99</v>
      </c>
      <c r="H176" s="27">
        <v>3683</v>
      </c>
      <c r="I176" s="27" t="s">
        <v>100</v>
      </c>
      <c r="J176" s="25" t="s">
        <v>108</v>
      </c>
    </row>
    <row r="177" spans="1:10" ht="15">
      <c r="A177" s="25" t="s">
        <v>1007</v>
      </c>
      <c r="B177" s="25">
        <v>3.0009999999999999</v>
      </c>
      <c r="C177" s="133">
        <v>5.1299145299145303</v>
      </c>
      <c r="D177" s="25" t="s">
        <v>96</v>
      </c>
      <c r="E177" s="25" t="s">
        <v>509</v>
      </c>
      <c r="F177" s="25" t="s">
        <v>1281</v>
      </c>
      <c r="G177" s="25" t="s">
        <v>99</v>
      </c>
      <c r="H177" s="27">
        <v>2787.1</v>
      </c>
      <c r="I177" s="27" t="s">
        <v>100</v>
      </c>
      <c r="J177" s="25" t="s">
        <v>108</v>
      </c>
    </row>
    <row r="178" spans="1:10" ht="15">
      <c r="A178" s="25" t="s">
        <v>1312</v>
      </c>
      <c r="B178" s="25">
        <v>1.758</v>
      </c>
      <c r="C178" s="133">
        <v>3.0051282051282051</v>
      </c>
      <c r="D178" s="25" t="s">
        <v>96</v>
      </c>
      <c r="E178" s="25" t="s">
        <v>509</v>
      </c>
      <c r="F178" s="25" t="s">
        <v>1281</v>
      </c>
      <c r="G178" s="25" t="s">
        <v>99</v>
      </c>
      <c r="H178" s="27">
        <v>3718.4</v>
      </c>
      <c r="I178" s="27" t="s">
        <v>100</v>
      </c>
      <c r="J178" s="25" t="s">
        <v>108</v>
      </c>
    </row>
    <row r="179" spans="1:10" ht="15">
      <c r="A179" s="25" t="s">
        <v>500</v>
      </c>
      <c r="B179" s="25">
        <v>1.004</v>
      </c>
      <c r="C179" s="133">
        <v>1.7162393162393164</v>
      </c>
      <c r="D179" s="25" t="s">
        <v>96</v>
      </c>
      <c r="E179" s="25" t="s">
        <v>509</v>
      </c>
      <c r="F179" s="25" t="s">
        <v>1281</v>
      </c>
      <c r="G179" s="25" t="s">
        <v>99</v>
      </c>
      <c r="H179" s="27">
        <v>3758.3</v>
      </c>
      <c r="I179" s="27" t="s">
        <v>100</v>
      </c>
      <c r="J179" s="25" t="s">
        <v>108</v>
      </c>
    </row>
    <row r="180" spans="1:10" ht="15">
      <c r="A180" s="25" t="s">
        <v>1268</v>
      </c>
      <c r="B180" s="25">
        <v>8.9420000000000002</v>
      </c>
      <c r="C180" s="133">
        <v>15.285470085470086</v>
      </c>
      <c r="D180" s="25" t="s">
        <v>96</v>
      </c>
      <c r="E180" s="25" t="s">
        <v>509</v>
      </c>
      <c r="F180" s="25" t="s">
        <v>1281</v>
      </c>
      <c r="G180" s="25" t="s">
        <v>99</v>
      </c>
      <c r="H180" s="27">
        <v>3569.5</v>
      </c>
      <c r="I180" s="27" t="s">
        <v>100</v>
      </c>
      <c r="J180" s="25" t="s">
        <v>108</v>
      </c>
    </row>
    <row r="181" spans="1:10" ht="15">
      <c r="A181" s="25" t="s">
        <v>1313</v>
      </c>
      <c r="B181" s="25">
        <v>1.498</v>
      </c>
      <c r="C181" s="133">
        <v>2.5606837606837609</v>
      </c>
      <c r="D181" s="25" t="s">
        <v>96</v>
      </c>
      <c r="E181" s="25" t="s">
        <v>509</v>
      </c>
      <c r="F181" s="25" t="s">
        <v>1281</v>
      </c>
      <c r="G181" s="25" t="s">
        <v>99</v>
      </c>
      <c r="H181" s="27">
        <v>1976.8</v>
      </c>
      <c r="I181" s="27" t="s">
        <v>100</v>
      </c>
      <c r="J181" s="25" t="s">
        <v>108</v>
      </c>
    </row>
    <row r="182" spans="1:10" ht="15">
      <c r="A182" s="25" t="s">
        <v>1082</v>
      </c>
      <c r="B182" s="25">
        <v>1.27</v>
      </c>
      <c r="C182" s="133">
        <v>2.1709401709401712</v>
      </c>
      <c r="D182" s="25" t="s">
        <v>96</v>
      </c>
      <c r="E182" s="25" t="s">
        <v>509</v>
      </c>
      <c r="F182" s="25" t="s">
        <v>1281</v>
      </c>
      <c r="G182" s="25" t="s">
        <v>99</v>
      </c>
      <c r="H182" s="27">
        <v>2505.8000000000002</v>
      </c>
      <c r="I182" s="27" t="s">
        <v>100</v>
      </c>
      <c r="J182" s="25" t="s">
        <v>108</v>
      </c>
    </row>
    <row r="183" spans="1:10" ht="15">
      <c r="A183" s="25" t="s">
        <v>1081</v>
      </c>
      <c r="B183" s="25">
        <v>1.458</v>
      </c>
      <c r="C183" s="133">
        <v>2.4923076923076923</v>
      </c>
      <c r="D183" s="25" t="s">
        <v>96</v>
      </c>
      <c r="E183" s="25" t="s">
        <v>509</v>
      </c>
      <c r="F183" s="25" t="s">
        <v>1281</v>
      </c>
      <c r="G183" s="25" t="s">
        <v>99</v>
      </c>
      <c r="H183" s="27">
        <v>2506</v>
      </c>
      <c r="I183" s="27" t="s">
        <v>100</v>
      </c>
      <c r="J183" s="25" t="s">
        <v>108</v>
      </c>
    </row>
    <row r="184" spans="1:10" ht="15">
      <c r="A184" s="25" t="s">
        <v>193</v>
      </c>
      <c r="B184" s="25">
        <v>2.7759999999999998</v>
      </c>
      <c r="C184" s="133">
        <v>4.7452991452991453</v>
      </c>
      <c r="D184" s="25" t="s">
        <v>96</v>
      </c>
      <c r="E184" s="25" t="s">
        <v>509</v>
      </c>
      <c r="F184" s="25" t="s">
        <v>1281</v>
      </c>
      <c r="G184" s="25" t="s">
        <v>99</v>
      </c>
      <c r="H184" s="27">
        <v>2801.8</v>
      </c>
      <c r="I184" s="27" t="s">
        <v>100</v>
      </c>
      <c r="J184" s="25" t="s">
        <v>108</v>
      </c>
    </row>
    <row r="185" spans="1:10" ht="15">
      <c r="A185" s="25" t="s">
        <v>263</v>
      </c>
      <c r="B185" s="25">
        <v>1.823</v>
      </c>
      <c r="C185" s="133">
        <v>3.1162393162393163</v>
      </c>
      <c r="D185" s="25" t="s">
        <v>96</v>
      </c>
      <c r="E185" s="25" t="s">
        <v>509</v>
      </c>
      <c r="F185" s="25" t="s">
        <v>1281</v>
      </c>
      <c r="G185" s="25" t="s">
        <v>99</v>
      </c>
      <c r="H185" s="27">
        <v>3802</v>
      </c>
      <c r="I185" s="27" t="s">
        <v>100</v>
      </c>
      <c r="J185" s="25" t="s">
        <v>108</v>
      </c>
    </row>
    <row r="186" spans="1:10" ht="15">
      <c r="A186" s="25" t="s">
        <v>1078</v>
      </c>
      <c r="B186" s="25">
        <v>2.9910000000000001</v>
      </c>
      <c r="C186" s="133">
        <v>5.1128205128205133</v>
      </c>
      <c r="D186" s="25" t="s">
        <v>96</v>
      </c>
      <c r="E186" s="25" t="s">
        <v>509</v>
      </c>
      <c r="F186" s="25" t="s">
        <v>1281</v>
      </c>
      <c r="G186" s="25" t="s">
        <v>99</v>
      </c>
      <c r="H186" s="27">
        <v>2724.2999999999997</v>
      </c>
      <c r="I186" s="27" t="s">
        <v>100</v>
      </c>
      <c r="J186" s="25" t="s">
        <v>108</v>
      </c>
    </row>
    <row r="187" spans="1:10" ht="15">
      <c r="A187" s="25" t="s">
        <v>274</v>
      </c>
      <c r="B187" s="25">
        <v>1.67</v>
      </c>
      <c r="C187" s="133">
        <v>2.8547008547008548</v>
      </c>
      <c r="D187" s="25" t="s">
        <v>96</v>
      </c>
      <c r="E187" s="25" t="s">
        <v>509</v>
      </c>
      <c r="F187" s="25" t="s">
        <v>1281</v>
      </c>
      <c r="G187" s="25" t="s">
        <v>99</v>
      </c>
      <c r="H187" s="27">
        <v>2991</v>
      </c>
      <c r="I187" s="27" t="s">
        <v>100</v>
      </c>
      <c r="J187" s="25" t="s">
        <v>108</v>
      </c>
    </row>
    <row r="188" spans="1:10" ht="15">
      <c r="A188" s="25" t="s">
        <v>182</v>
      </c>
      <c r="B188" s="25">
        <v>2.3889999999999998</v>
      </c>
      <c r="C188" s="133">
        <v>4.0837606837606835</v>
      </c>
      <c r="D188" s="25" t="s">
        <v>96</v>
      </c>
      <c r="E188" s="25" t="s">
        <v>509</v>
      </c>
      <c r="F188" s="25" t="s">
        <v>1281</v>
      </c>
      <c r="G188" s="25" t="s">
        <v>99</v>
      </c>
      <c r="H188" s="27">
        <v>2626.2</v>
      </c>
      <c r="I188" s="27" t="s">
        <v>100</v>
      </c>
      <c r="J188" s="25" t="s">
        <v>108</v>
      </c>
    </row>
    <row r="189" spans="1:10" ht="15">
      <c r="A189" s="25" t="s">
        <v>255</v>
      </c>
      <c r="B189" s="25">
        <v>1.2569999999999999</v>
      </c>
      <c r="C189" s="133">
        <v>2.1487179487179486</v>
      </c>
      <c r="D189" s="25" t="s">
        <v>96</v>
      </c>
      <c r="E189" s="25" t="s">
        <v>509</v>
      </c>
      <c r="F189" s="25" t="s">
        <v>1281</v>
      </c>
      <c r="G189" s="25" t="s">
        <v>99</v>
      </c>
      <c r="H189" s="27">
        <v>3277.2000000000003</v>
      </c>
      <c r="I189" s="27" t="s">
        <v>100</v>
      </c>
      <c r="J189" s="25" t="s">
        <v>108</v>
      </c>
    </row>
    <row r="190" spans="1:10" ht="15">
      <c r="A190" s="25" t="s">
        <v>219</v>
      </c>
      <c r="B190" s="25">
        <v>1.125</v>
      </c>
      <c r="C190" s="133">
        <v>1.9230769230769231</v>
      </c>
      <c r="D190" s="25" t="s">
        <v>96</v>
      </c>
      <c r="E190" s="25" t="s">
        <v>509</v>
      </c>
      <c r="F190" s="25" t="s">
        <v>1281</v>
      </c>
      <c r="G190" s="25" t="s">
        <v>99</v>
      </c>
      <c r="H190" s="27">
        <v>3187.4</v>
      </c>
      <c r="I190" s="27" t="s">
        <v>100</v>
      </c>
      <c r="J190" s="25" t="s">
        <v>108</v>
      </c>
    </row>
    <row r="191" spans="1:10" ht="15">
      <c r="A191" s="25" t="s">
        <v>297</v>
      </c>
      <c r="B191" s="25">
        <v>2.0790000000000002</v>
      </c>
      <c r="C191" s="133">
        <v>3.5538461538461545</v>
      </c>
      <c r="D191" s="25" t="s">
        <v>96</v>
      </c>
      <c r="E191" s="25" t="s">
        <v>509</v>
      </c>
      <c r="F191" s="25" t="s">
        <v>1281</v>
      </c>
      <c r="G191" s="25" t="s">
        <v>99</v>
      </c>
      <c r="H191" s="27">
        <v>2382</v>
      </c>
      <c r="I191" s="27" t="s">
        <v>100</v>
      </c>
      <c r="J191" s="25" t="s">
        <v>108</v>
      </c>
    </row>
    <row r="192" spans="1:10" ht="15">
      <c r="A192" s="25" t="s">
        <v>209</v>
      </c>
      <c r="B192" s="25">
        <v>2.101</v>
      </c>
      <c r="C192" s="133">
        <v>3.5914529914529916</v>
      </c>
      <c r="D192" s="25" t="s">
        <v>96</v>
      </c>
      <c r="E192" s="25" t="s">
        <v>509</v>
      </c>
      <c r="F192" s="25" t="s">
        <v>1281</v>
      </c>
      <c r="G192" s="25" t="s">
        <v>99</v>
      </c>
      <c r="H192" s="27">
        <v>2363.1999999999998</v>
      </c>
      <c r="I192" s="27" t="s">
        <v>100</v>
      </c>
      <c r="J192" s="25" t="s">
        <v>108</v>
      </c>
    </row>
    <row r="193" spans="1:10" ht="15">
      <c r="A193" s="25" t="s">
        <v>254</v>
      </c>
      <c r="B193" s="25">
        <v>2.4319999999999999</v>
      </c>
      <c r="C193" s="133">
        <v>4.1572649572649576</v>
      </c>
      <c r="D193" s="25" t="s">
        <v>96</v>
      </c>
      <c r="E193" s="25" t="s">
        <v>509</v>
      </c>
      <c r="F193" s="25" t="s">
        <v>1281</v>
      </c>
      <c r="G193" s="25" t="s">
        <v>99</v>
      </c>
      <c r="H193" s="27">
        <v>3637.3</v>
      </c>
      <c r="I193" s="27" t="s">
        <v>100</v>
      </c>
      <c r="J193" s="25" t="s">
        <v>108</v>
      </c>
    </row>
    <row r="194" spans="1:10" ht="15">
      <c r="A194" s="25" t="s">
        <v>1003</v>
      </c>
      <c r="B194" s="25">
        <v>2.0419999999999998</v>
      </c>
      <c r="C194" s="133">
        <v>3.4905982905982906</v>
      </c>
      <c r="D194" s="25" t="s">
        <v>96</v>
      </c>
      <c r="E194" s="25" t="s">
        <v>509</v>
      </c>
      <c r="F194" s="25" t="s">
        <v>1281</v>
      </c>
      <c r="G194" s="25" t="s">
        <v>99</v>
      </c>
      <c r="H194" s="27">
        <v>3200.8</v>
      </c>
      <c r="I194" s="27" t="s">
        <v>100</v>
      </c>
      <c r="J194" s="25" t="s">
        <v>108</v>
      </c>
    </row>
    <row r="195" spans="1:10" ht="15">
      <c r="A195" s="25" t="s">
        <v>925</v>
      </c>
      <c r="B195" s="25">
        <v>2.5640000000000001</v>
      </c>
      <c r="C195" s="133">
        <v>4.3829059829059833</v>
      </c>
      <c r="D195" s="25" t="s">
        <v>96</v>
      </c>
      <c r="E195" s="25" t="s">
        <v>509</v>
      </c>
      <c r="F195" s="25" t="s">
        <v>1281</v>
      </c>
      <c r="G195" s="25" t="s">
        <v>99</v>
      </c>
      <c r="H195" s="27">
        <v>3007.3</v>
      </c>
      <c r="I195" s="27" t="s">
        <v>100</v>
      </c>
      <c r="J195" s="25" t="s">
        <v>108</v>
      </c>
    </row>
    <row r="196" spans="1:10" ht="15">
      <c r="A196" s="25" t="s">
        <v>138</v>
      </c>
      <c r="B196" s="25">
        <v>8.9420000000000002</v>
      </c>
      <c r="C196" s="133">
        <v>15.285470085470086</v>
      </c>
      <c r="D196" s="25" t="s">
        <v>96</v>
      </c>
      <c r="E196" s="25" t="s">
        <v>509</v>
      </c>
      <c r="F196" s="25" t="s">
        <v>1281</v>
      </c>
      <c r="G196" s="25" t="s">
        <v>99</v>
      </c>
      <c r="H196" s="27">
        <v>3913.8</v>
      </c>
      <c r="I196" s="27" t="s">
        <v>100</v>
      </c>
      <c r="J196" s="25" t="s">
        <v>108</v>
      </c>
    </row>
    <row r="197" spans="1:10" ht="15">
      <c r="A197" s="25" t="s">
        <v>145</v>
      </c>
      <c r="B197" s="25">
        <v>2.0019999999999998</v>
      </c>
      <c r="C197" s="133">
        <v>3.4222222222222221</v>
      </c>
      <c r="D197" s="25" t="s">
        <v>96</v>
      </c>
      <c r="E197" s="25" t="s">
        <v>509</v>
      </c>
      <c r="F197" s="25" t="s">
        <v>1281</v>
      </c>
      <c r="G197" s="25" t="s">
        <v>99</v>
      </c>
      <c r="H197" s="27">
        <v>2125.8000000000002</v>
      </c>
      <c r="I197" s="27" t="s">
        <v>100</v>
      </c>
      <c r="J197" s="25" t="s">
        <v>108</v>
      </c>
    </row>
    <row r="198" spans="1:10" ht="15">
      <c r="A198" s="25" t="s">
        <v>147</v>
      </c>
      <c r="B198" s="25">
        <v>2.0760000000000001</v>
      </c>
      <c r="C198" s="133">
        <v>3.548717948717949</v>
      </c>
      <c r="D198" s="25" t="s">
        <v>96</v>
      </c>
      <c r="E198" s="25" t="s">
        <v>509</v>
      </c>
      <c r="F198" s="25" t="s">
        <v>1281</v>
      </c>
      <c r="G198" s="25" t="s">
        <v>99</v>
      </c>
      <c r="H198" s="27">
        <v>2189.4</v>
      </c>
      <c r="I198" s="27" t="s">
        <v>100</v>
      </c>
      <c r="J198" s="25" t="s">
        <v>108</v>
      </c>
    </row>
    <row r="199" spans="1:10" ht="15">
      <c r="A199" s="25" t="s">
        <v>1314</v>
      </c>
      <c r="B199" s="25">
        <v>1.468</v>
      </c>
      <c r="C199" s="133">
        <v>2.5094017094017094</v>
      </c>
      <c r="D199" s="25" t="s">
        <v>96</v>
      </c>
      <c r="E199" s="25" t="s">
        <v>509</v>
      </c>
      <c r="F199" s="25" t="s">
        <v>1281</v>
      </c>
      <c r="G199" s="25" t="s">
        <v>99</v>
      </c>
      <c r="H199" s="27">
        <v>3936.3</v>
      </c>
      <c r="I199" s="27" t="s">
        <v>100</v>
      </c>
      <c r="J199" s="25" t="s">
        <v>108</v>
      </c>
    </row>
    <row r="200" spans="1:10" ht="15">
      <c r="A200" s="25" t="s">
        <v>343</v>
      </c>
      <c r="B200" s="25">
        <v>2.927</v>
      </c>
      <c r="C200" s="133">
        <v>5.0034188034188034</v>
      </c>
      <c r="D200" s="25" t="s">
        <v>96</v>
      </c>
      <c r="E200" s="25" t="s">
        <v>509</v>
      </c>
      <c r="F200" s="25" t="s">
        <v>1281</v>
      </c>
      <c r="G200" s="25" t="s">
        <v>99</v>
      </c>
      <c r="H200" s="27">
        <v>3223</v>
      </c>
      <c r="I200" s="27" t="s">
        <v>100</v>
      </c>
      <c r="J200" s="25" t="s">
        <v>108</v>
      </c>
    </row>
    <row r="201" spans="1:10" ht="15">
      <c r="A201" s="25" t="s">
        <v>126</v>
      </c>
      <c r="B201" s="25">
        <v>1.365</v>
      </c>
      <c r="C201" s="133">
        <v>2.3333333333333335</v>
      </c>
      <c r="D201" s="25" t="s">
        <v>96</v>
      </c>
      <c r="E201" s="25" t="s">
        <v>509</v>
      </c>
      <c r="F201" s="25" t="s">
        <v>1281</v>
      </c>
      <c r="G201" s="25" t="s">
        <v>99</v>
      </c>
      <c r="H201" s="27">
        <v>3602.9</v>
      </c>
      <c r="I201" s="27" t="s">
        <v>100</v>
      </c>
      <c r="J201" s="25" t="s">
        <v>108</v>
      </c>
    </row>
    <row r="202" spans="1:10" ht="15">
      <c r="A202" s="25" t="s">
        <v>156</v>
      </c>
      <c r="B202" s="25">
        <v>3.3250000000000002</v>
      </c>
      <c r="C202" s="133">
        <v>5.683760683760684</v>
      </c>
      <c r="D202" s="25" t="s">
        <v>96</v>
      </c>
      <c r="E202" s="25" t="s">
        <v>509</v>
      </c>
      <c r="F202" s="25" t="s">
        <v>1281</v>
      </c>
      <c r="G202" s="25" t="s">
        <v>99</v>
      </c>
      <c r="H202" s="27">
        <v>3937.7</v>
      </c>
      <c r="I202" s="27" t="s">
        <v>100</v>
      </c>
      <c r="J202" s="25" t="s">
        <v>108</v>
      </c>
    </row>
    <row r="203" spans="1:10" ht="15">
      <c r="A203" s="25" t="s">
        <v>233</v>
      </c>
      <c r="B203" s="25">
        <v>3.31</v>
      </c>
      <c r="C203" s="133">
        <v>5.6581196581196584</v>
      </c>
      <c r="D203" s="25" t="s">
        <v>96</v>
      </c>
      <c r="E203" s="25" t="s">
        <v>509</v>
      </c>
      <c r="F203" s="25" t="s">
        <v>1281</v>
      </c>
      <c r="G203" s="25" t="s">
        <v>99</v>
      </c>
      <c r="H203" s="27">
        <v>2776.2</v>
      </c>
      <c r="I203" s="27" t="s">
        <v>100</v>
      </c>
      <c r="J203" s="25" t="s">
        <v>108</v>
      </c>
    </row>
    <row r="204" spans="1:10" ht="15">
      <c r="A204" s="25" t="s">
        <v>317</v>
      </c>
      <c r="B204" s="25">
        <v>3.3580000000000001</v>
      </c>
      <c r="C204" s="133">
        <v>5.7401709401709411</v>
      </c>
      <c r="D204" s="25" t="s">
        <v>96</v>
      </c>
      <c r="E204" s="25" t="s">
        <v>509</v>
      </c>
      <c r="F204" s="25" t="s">
        <v>1281</v>
      </c>
      <c r="G204" s="25" t="s">
        <v>99</v>
      </c>
      <c r="H204" s="27">
        <v>3191.6</v>
      </c>
      <c r="I204" s="27" t="s">
        <v>100</v>
      </c>
      <c r="J204" s="25" t="s">
        <v>108</v>
      </c>
    </row>
    <row r="205" spans="1:10" ht="15">
      <c r="A205" s="25" t="s">
        <v>244</v>
      </c>
      <c r="B205" s="25">
        <v>0.76100000000000001</v>
      </c>
      <c r="C205" s="133">
        <v>1.3008547008547009</v>
      </c>
      <c r="D205" s="25" t="s">
        <v>96</v>
      </c>
      <c r="E205" s="25" t="s">
        <v>509</v>
      </c>
      <c r="F205" s="25" t="s">
        <v>1281</v>
      </c>
      <c r="G205" s="25" t="s">
        <v>99</v>
      </c>
      <c r="H205" s="27">
        <v>3254.4</v>
      </c>
      <c r="I205" s="27" t="s">
        <v>100</v>
      </c>
      <c r="J205" s="25" t="s">
        <v>108</v>
      </c>
    </row>
    <row r="206" spans="1:10" ht="15">
      <c r="A206" s="25" t="s">
        <v>171</v>
      </c>
      <c r="B206" s="25">
        <v>1.7470000000000001</v>
      </c>
      <c r="C206" s="133">
        <v>2.9863247863247868</v>
      </c>
      <c r="D206" s="25" t="s">
        <v>96</v>
      </c>
      <c r="E206" s="25" t="s">
        <v>509</v>
      </c>
      <c r="F206" s="25" t="s">
        <v>1281</v>
      </c>
      <c r="G206" s="25" t="s">
        <v>99</v>
      </c>
      <c r="H206" s="27">
        <v>2772.2</v>
      </c>
      <c r="I206" s="27" t="s">
        <v>100</v>
      </c>
      <c r="J206" s="25" t="s">
        <v>108</v>
      </c>
    </row>
    <row r="207" spans="1:10" ht="15">
      <c r="A207" s="25" t="s">
        <v>124</v>
      </c>
      <c r="B207" s="25">
        <v>2.1440000000000001</v>
      </c>
      <c r="C207" s="133">
        <v>3.6649572649572653</v>
      </c>
      <c r="D207" s="25" t="s">
        <v>96</v>
      </c>
      <c r="E207" s="25" t="s">
        <v>509</v>
      </c>
      <c r="F207" s="25" t="s">
        <v>1281</v>
      </c>
      <c r="G207" s="25" t="s">
        <v>99</v>
      </c>
      <c r="H207" s="27">
        <v>1259</v>
      </c>
      <c r="I207" s="27" t="s">
        <v>100</v>
      </c>
      <c r="J207" s="25" t="s">
        <v>108</v>
      </c>
    </row>
    <row r="208" spans="1:10" ht="15">
      <c r="A208" s="25" t="s">
        <v>142</v>
      </c>
      <c r="B208" s="25">
        <v>0.99399999999999999</v>
      </c>
      <c r="C208" s="133">
        <v>1.6991452991452993</v>
      </c>
      <c r="D208" s="25" t="s">
        <v>96</v>
      </c>
      <c r="E208" s="25" t="s">
        <v>509</v>
      </c>
      <c r="F208" s="25" t="s">
        <v>1281</v>
      </c>
      <c r="G208" s="25" t="s">
        <v>99</v>
      </c>
      <c r="H208" s="27">
        <v>2341.3000000000002</v>
      </c>
      <c r="I208" s="27" t="s">
        <v>100</v>
      </c>
      <c r="J208" s="25" t="s">
        <v>108</v>
      </c>
    </row>
    <row r="209" spans="1:10" ht="15">
      <c r="A209" s="25" t="s">
        <v>150</v>
      </c>
      <c r="B209" s="25">
        <v>0.67600000000000005</v>
      </c>
      <c r="C209" s="133">
        <v>1.1555555555555557</v>
      </c>
      <c r="D209" s="25" t="s">
        <v>96</v>
      </c>
      <c r="E209" s="25" t="s">
        <v>509</v>
      </c>
      <c r="F209" s="25" t="s">
        <v>1281</v>
      </c>
      <c r="G209" s="25" t="s">
        <v>99</v>
      </c>
      <c r="H209" s="27">
        <v>2930.6</v>
      </c>
      <c r="I209" s="27" t="s">
        <v>100</v>
      </c>
      <c r="J209" s="25" t="s">
        <v>108</v>
      </c>
    </row>
    <row r="210" spans="1:10" ht="15">
      <c r="A210" s="25" t="s">
        <v>170</v>
      </c>
      <c r="B210" s="25">
        <v>0.81299999999999994</v>
      </c>
      <c r="C210" s="133">
        <v>1.3897435897435897</v>
      </c>
      <c r="D210" s="25" t="s">
        <v>96</v>
      </c>
      <c r="E210" s="25" t="s">
        <v>509</v>
      </c>
      <c r="F210" s="25" t="s">
        <v>1281</v>
      </c>
      <c r="G210" s="25" t="s">
        <v>99</v>
      </c>
      <c r="H210" s="27">
        <v>3040.6</v>
      </c>
      <c r="I210" s="27" t="s">
        <v>100</v>
      </c>
      <c r="J210" s="25" t="s">
        <v>108</v>
      </c>
    </row>
    <row r="211" spans="1:10" ht="15">
      <c r="A211" s="25" t="s">
        <v>828</v>
      </c>
      <c r="B211" s="25">
        <v>1.0529999999999999</v>
      </c>
      <c r="C211" s="133">
        <v>1.8</v>
      </c>
      <c r="D211" s="25" t="s">
        <v>96</v>
      </c>
      <c r="E211" s="25" t="s">
        <v>509</v>
      </c>
      <c r="F211" s="25" t="s">
        <v>1281</v>
      </c>
      <c r="G211" s="25" t="s">
        <v>99</v>
      </c>
      <c r="H211" s="27">
        <v>3422.6</v>
      </c>
      <c r="I211" s="27" t="s">
        <v>100</v>
      </c>
      <c r="J211" s="25" t="s">
        <v>108</v>
      </c>
    </row>
    <row r="212" spans="1:10" ht="15">
      <c r="A212" s="25" t="s">
        <v>836</v>
      </c>
      <c r="B212" s="25">
        <v>2.0139999999999998</v>
      </c>
      <c r="C212" s="133">
        <v>3.4427350427350425</v>
      </c>
      <c r="D212" s="25" t="s">
        <v>96</v>
      </c>
      <c r="E212" s="25" t="s">
        <v>509</v>
      </c>
      <c r="F212" s="25" t="s">
        <v>1281</v>
      </c>
      <c r="G212" s="25" t="s">
        <v>99</v>
      </c>
      <c r="H212" s="27">
        <v>4099.6000000000004</v>
      </c>
      <c r="I212" s="27" t="s">
        <v>100</v>
      </c>
      <c r="J212" s="25" t="s">
        <v>108</v>
      </c>
    </row>
    <row r="213" spans="1:10" ht="15">
      <c r="A213" s="25" t="s">
        <v>698</v>
      </c>
      <c r="B213" s="25">
        <v>2.14</v>
      </c>
      <c r="C213" s="133">
        <v>3.6581196581196584</v>
      </c>
      <c r="D213" s="25" t="s">
        <v>96</v>
      </c>
      <c r="E213" s="25" t="s">
        <v>509</v>
      </c>
      <c r="F213" s="25" t="s">
        <v>1281</v>
      </c>
      <c r="G213" s="25" t="s">
        <v>99</v>
      </c>
      <c r="H213" s="27">
        <v>3547.9</v>
      </c>
      <c r="I213" s="27" t="s">
        <v>100</v>
      </c>
      <c r="J213" s="25" t="s">
        <v>108</v>
      </c>
    </row>
    <row r="214" spans="1:10" ht="15">
      <c r="A214" s="25" t="s">
        <v>1315</v>
      </c>
      <c r="B214" s="25">
        <v>0.78</v>
      </c>
      <c r="C214" s="133">
        <v>1.3333333333333335</v>
      </c>
      <c r="D214" s="25" t="s">
        <v>96</v>
      </c>
      <c r="E214" s="25" t="s">
        <v>509</v>
      </c>
      <c r="F214" s="25" t="s">
        <v>1281</v>
      </c>
      <c r="G214" s="25" t="s">
        <v>99</v>
      </c>
      <c r="H214" s="27">
        <v>3770.7</v>
      </c>
      <c r="I214" s="27" t="s">
        <v>100</v>
      </c>
      <c r="J214" s="25" t="s">
        <v>108</v>
      </c>
    </row>
    <row r="215" spans="1:10" ht="15">
      <c r="A215" s="25" t="s">
        <v>822</v>
      </c>
      <c r="B215" s="25">
        <v>1.9159999999999999</v>
      </c>
      <c r="C215" s="133">
        <v>3.2752136752136751</v>
      </c>
      <c r="D215" s="25" t="s">
        <v>96</v>
      </c>
      <c r="E215" s="25" t="s">
        <v>509</v>
      </c>
      <c r="F215" s="25" t="s">
        <v>1281</v>
      </c>
      <c r="G215" s="25" t="s">
        <v>99</v>
      </c>
      <c r="H215" s="27">
        <v>916.1</v>
      </c>
      <c r="I215" s="27" t="s">
        <v>100</v>
      </c>
      <c r="J215" s="25" t="s">
        <v>108</v>
      </c>
    </row>
    <row r="216" spans="1:10" ht="15">
      <c r="A216" s="25" t="s">
        <v>829</v>
      </c>
      <c r="B216" s="25">
        <v>1.9430000000000001</v>
      </c>
      <c r="C216" s="133">
        <v>3.3213675213675216</v>
      </c>
      <c r="D216" s="25" t="s">
        <v>96</v>
      </c>
      <c r="E216" s="25" t="s">
        <v>509</v>
      </c>
      <c r="F216" s="25" t="s">
        <v>1281</v>
      </c>
      <c r="G216" s="25" t="s">
        <v>99</v>
      </c>
      <c r="H216" s="27">
        <v>2964.9000000000005</v>
      </c>
      <c r="I216" s="27" t="s">
        <v>100</v>
      </c>
      <c r="J216" s="25" t="s">
        <v>108</v>
      </c>
    </row>
    <row r="217" spans="1:10" ht="15">
      <c r="A217" s="25" t="s">
        <v>854</v>
      </c>
      <c r="B217" s="25">
        <v>2.0249999999999999</v>
      </c>
      <c r="C217" s="133">
        <v>3.4615384615384617</v>
      </c>
      <c r="D217" s="25" t="s">
        <v>96</v>
      </c>
      <c r="E217" s="25" t="s">
        <v>509</v>
      </c>
      <c r="F217" s="25" t="s">
        <v>1281</v>
      </c>
      <c r="G217" s="25" t="s">
        <v>99</v>
      </c>
      <c r="H217" s="27">
        <v>3085.3</v>
      </c>
      <c r="I217" s="27" t="s">
        <v>100</v>
      </c>
      <c r="J217" s="25" t="s">
        <v>108</v>
      </c>
    </row>
    <row r="218" spans="1:10" ht="15">
      <c r="A218" s="25" t="s">
        <v>225</v>
      </c>
      <c r="B218" s="25">
        <v>0.73199999999999998</v>
      </c>
      <c r="C218" s="133">
        <v>1.2512820512820513</v>
      </c>
      <c r="D218" s="25" t="s">
        <v>96</v>
      </c>
      <c r="E218" s="25" t="s">
        <v>509</v>
      </c>
      <c r="F218" s="25" t="s">
        <v>1281</v>
      </c>
      <c r="G218" s="25" t="s">
        <v>99</v>
      </c>
      <c r="H218" s="27">
        <v>701.80000000000007</v>
      </c>
      <c r="I218" s="27" t="s">
        <v>100</v>
      </c>
      <c r="J218" s="25" t="s">
        <v>108</v>
      </c>
    </row>
    <row r="219" spans="1:10" ht="15">
      <c r="A219" s="25" t="s">
        <v>161</v>
      </c>
      <c r="B219" s="25">
        <v>8.9420000000000002</v>
      </c>
      <c r="C219" s="133">
        <v>15.285470085470086</v>
      </c>
      <c r="D219" s="25" t="s">
        <v>96</v>
      </c>
      <c r="E219" s="25" t="s">
        <v>509</v>
      </c>
      <c r="F219" s="25" t="s">
        <v>1281</v>
      </c>
      <c r="G219" s="25" t="s">
        <v>99</v>
      </c>
      <c r="H219" s="27">
        <v>2322.3000000000002</v>
      </c>
      <c r="I219" s="27" t="s">
        <v>100</v>
      </c>
      <c r="J219" s="25" t="s">
        <v>108</v>
      </c>
    </row>
    <row r="220" spans="1:10" ht="15">
      <c r="A220" s="25" t="s">
        <v>1316</v>
      </c>
      <c r="B220" s="25">
        <v>0.65500000000000003</v>
      </c>
      <c r="C220" s="133">
        <v>1.1196581196581197</v>
      </c>
      <c r="D220" s="25" t="s">
        <v>96</v>
      </c>
      <c r="E220" s="25" t="s">
        <v>509</v>
      </c>
      <c r="F220" s="25" t="s">
        <v>1281</v>
      </c>
      <c r="G220" s="25" t="s">
        <v>99</v>
      </c>
      <c r="H220" s="27">
        <v>2023.4</v>
      </c>
      <c r="I220" s="27" t="s">
        <v>100</v>
      </c>
      <c r="J220" s="25" t="s">
        <v>108</v>
      </c>
    </row>
    <row r="221" spans="1:10" ht="15">
      <c r="A221" s="25" t="s">
        <v>329</v>
      </c>
      <c r="B221" s="25">
        <v>3.403</v>
      </c>
      <c r="C221" s="133">
        <v>5.8170940170940177</v>
      </c>
      <c r="D221" s="25" t="s">
        <v>96</v>
      </c>
      <c r="E221" s="25" t="s">
        <v>509</v>
      </c>
      <c r="F221" s="25" t="s">
        <v>1281</v>
      </c>
      <c r="G221" s="25" t="s">
        <v>99</v>
      </c>
      <c r="H221" s="27">
        <v>2994</v>
      </c>
      <c r="I221" s="27" t="s">
        <v>100</v>
      </c>
      <c r="J221" s="25" t="s">
        <v>108</v>
      </c>
    </row>
    <row r="222" spans="1:10" ht="15">
      <c r="A222" s="25" t="s">
        <v>1317</v>
      </c>
      <c r="B222" s="25">
        <v>2.2210000000000001</v>
      </c>
      <c r="C222" s="133">
        <v>3.7965811965811969</v>
      </c>
      <c r="D222" s="25" t="s">
        <v>96</v>
      </c>
      <c r="E222" s="25" t="s">
        <v>509</v>
      </c>
      <c r="F222" s="25" t="s">
        <v>1281</v>
      </c>
      <c r="G222" s="25" t="s">
        <v>99</v>
      </c>
      <c r="H222" s="27">
        <v>2734.7999999999997</v>
      </c>
      <c r="I222" s="27" t="s">
        <v>100</v>
      </c>
      <c r="J222" s="25" t="s">
        <v>108</v>
      </c>
    </row>
    <row r="223" spans="1:10" ht="15">
      <c r="A223" s="25" t="s">
        <v>451</v>
      </c>
      <c r="B223" s="25">
        <v>8.9420000000000002</v>
      </c>
      <c r="C223" s="133">
        <v>15.285470085470086</v>
      </c>
      <c r="D223" s="25" t="s">
        <v>96</v>
      </c>
      <c r="E223" s="25" t="s">
        <v>509</v>
      </c>
      <c r="F223" s="25" t="s">
        <v>1281</v>
      </c>
      <c r="G223" s="25" t="s">
        <v>99</v>
      </c>
      <c r="H223" s="27">
        <v>2811.2</v>
      </c>
      <c r="I223" s="27" t="s">
        <v>100</v>
      </c>
      <c r="J223" s="25" t="s">
        <v>108</v>
      </c>
    </row>
    <row r="224" spans="1:10" ht="15">
      <c r="A224" s="25" t="s">
        <v>710</v>
      </c>
      <c r="B224" s="25">
        <v>8.9420000000000002</v>
      </c>
      <c r="C224" s="133">
        <v>15.285470085470086</v>
      </c>
      <c r="D224" s="25" t="s">
        <v>96</v>
      </c>
      <c r="E224" s="25" t="s">
        <v>509</v>
      </c>
      <c r="F224" s="25" t="s">
        <v>1281</v>
      </c>
      <c r="G224" s="25" t="s">
        <v>99</v>
      </c>
      <c r="H224" s="27">
        <v>533.9</v>
      </c>
      <c r="I224" s="27" t="s">
        <v>100</v>
      </c>
      <c r="J224" s="25" t="s">
        <v>712</v>
      </c>
    </row>
    <row r="225" spans="1:10" ht="15">
      <c r="A225" s="25" t="s">
        <v>580</v>
      </c>
      <c r="B225" s="25">
        <v>1.4790000000000001</v>
      </c>
      <c r="C225" s="133">
        <v>2.5282051282051285</v>
      </c>
      <c r="D225" s="25" t="s">
        <v>96</v>
      </c>
      <c r="E225" s="25" t="s">
        <v>509</v>
      </c>
      <c r="F225" s="25" t="s">
        <v>1281</v>
      </c>
      <c r="G225" s="25" t="s">
        <v>99</v>
      </c>
      <c r="H225" s="27">
        <v>404.9</v>
      </c>
      <c r="I225" s="27" t="s">
        <v>100</v>
      </c>
      <c r="J225" s="25" t="s">
        <v>581</v>
      </c>
    </row>
    <row r="226" spans="1:10" ht="15">
      <c r="A226" s="25" t="s">
        <v>1318</v>
      </c>
      <c r="B226" s="25">
        <v>2.7490000000000001</v>
      </c>
      <c r="C226" s="133">
        <v>4.3388756927949323</v>
      </c>
      <c r="D226" s="25" t="s">
        <v>96</v>
      </c>
      <c r="E226" s="25" t="s">
        <v>509</v>
      </c>
      <c r="F226" s="25" t="s">
        <v>1281</v>
      </c>
      <c r="G226" s="25" t="s">
        <v>99</v>
      </c>
      <c r="H226" s="27">
        <v>1888</v>
      </c>
      <c r="I226" s="27" t="s">
        <v>100</v>
      </c>
      <c r="J226" s="25" t="s">
        <v>108</v>
      </c>
    </row>
    <row r="227" spans="1:10" ht="15">
      <c r="A227" s="25" t="s">
        <v>707</v>
      </c>
      <c r="B227" s="25">
        <v>2.8239999999999998</v>
      </c>
      <c r="C227" s="133">
        <v>4.457640538400633</v>
      </c>
      <c r="D227" s="25" t="s">
        <v>96</v>
      </c>
      <c r="E227" s="25" t="s">
        <v>509</v>
      </c>
      <c r="F227" s="25" t="s">
        <v>1281</v>
      </c>
      <c r="G227" s="25" t="s">
        <v>99</v>
      </c>
      <c r="H227" s="27">
        <v>4090.1</v>
      </c>
      <c r="I227" s="27" t="s">
        <v>100</v>
      </c>
      <c r="J227" s="25" t="s">
        <v>108</v>
      </c>
    </row>
    <row r="228" spans="1:10" ht="15">
      <c r="A228" s="25" t="s">
        <v>708</v>
      </c>
      <c r="B228" s="25">
        <v>2.8879999999999999</v>
      </c>
      <c r="C228" s="133">
        <v>4.558986539984164</v>
      </c>
      <c r="D228" s="25" t="s">
        <v>96</v>
      </c>
      <c r="E228" s="25" t="s">
        <v>509</v>
      </c>
      <c r="F228" s="25" t="s">
        <v>1281</v>
      </c>
      <c r="G228" s="25" t="s">
        <v>99</v>
      </c>
      <c r="H228" s="27">
        <v>3858.5</v>
      </c>
      <c r="I228" s="27" t="s">
        <v>100</v>
      </c>
      <c r="J228" s="25" t="s">
        <v>108</v>
      </c>
    </row>
    <row r="229" spans="1:10" ht="15">
      <c r="A229" s="25" t="s">
        <v>397</v>
      </c>
      <c r="B229" s="25">
        <v>2.7589999999999999</v>
      </c>
      <c r="C229" s="133">
        <v>4.3547110055423595</v>
      </c>
      <c r="D229" s="25" t="s">
        <v>96</v>
      </c>
      <c r="E229" s="25" t="s">
        <v>509</v>
      </c>
      <c r="F229" s="25" t="s">
        <v>1281</v>
      </c>
      <c r="G229" s="25" t="s">
        <v>99</v>
      </c>
      <c r="H229" s="27">
        <v>3549.5</v>
      </c>
      <c r="I229" s="27" t="s">
        <v>100</v>
      </c>
      <c r="J229" s="25" t="s">
        <v>108</v>
      </c>
    </row>
    <row r="230" spans="1:10" ht="15">
      <c r="A230" s="25" t="s">
        <v>1080</v>
      </c>
      <c r="B230" s="25">
        <v>1.5389999999999999</v>
      </c>
      <c r="C230" s="133">
        <v>2.4228028503562942</v>
      </c>
      <c r="D230" s="25" t="s">
        <v>96</v>
      </c>
      <c r="E230" s="25" t="s">
        <v>509</v>
      </c>
      <c r="F230" s="25" t="s">
        <v>1281</v>
      </c>
      <c r="G230" s="25" t="s">
        <v>99</v>
      </c>
      <c r="H230" s="27">
        <v>2904.7</v>
      </c>
      <c r="I230" s="27" t="s">
        <v>100</v>
      </c>
      <c r="J230" s="25" t="s">
        <v>108</v>
      </c>
    </row>
    <row r="231" spans="1:10" ht="15">
      <c r="A231" s="25" t="s">
        <v>1066</v>
      </c>
      <c r="B231" s="25">
        <v>2.6309999999999998</v>
      </c>
      <c r="C231" s="133">
        <v>4.1520190023752965</v>
      </c>
      <c r="D231" s="25" t="s">
        <v>96</v>
      </c>
      <c r="E231" s="25" t="s">
        <v>509</v>
      </c>
      <c r="F231" s="25" t="s">
        <v>1281</v>
      </c>
      <c r="G231" s="25" t="s">
        <v>99</v>
      </c>
      <c r="H231" s="27">
        <v>3217.9</v>
      </c>
      <c r="I231" s="27" t="s">
        <v>100</v>
      </c>
      <c r="J231" s="25" t="s">
        <v>108</v>
      </c>
    </row>
    <row r="232" spans="1:10" ht="15">
      <c r="A232" s="25" t="s">
        <v>1097</v>
      </c>
      <c r="B232" s="25">
        <v>1.139</v>
      </c>
      <c r="C232" s="133">
        <v>1.7893903404592242</v>
      </c>
      <c r="D232" s="25" t="s">
        <v>96</v>
      </c>
      <c r="E232" s="25" t="s">
        <v>509</v>
      </c>
      <c r="F232" s="25" t="s">
        <v>1281</v>
      </c>
      <c r="G232" s="25" t="s">
        <v>99</v>
      </c>
      <c r="H232" s="27">
        <v>3110</v>
      </c>
      <c r="I232" s="27" t="s">
        <v>100</v>
      </c>
      <c r="J232" s="25" t="s">
        <v>108</v>
      </c>
    </row>
    <row r="233" spans="1:10" ht="15">
      <c r="A233" s="25" t="s">
        <v>992</v>
      </c>
      <c r="B233" s="25">
        <v>2.8109999999999999</v>
      </c>
      <c r="C233" s="133">
        <v>4.4370546318289783</v>
      </c>
      <c r="D233" s="25" t="s">
        <v>96</v>
      </c>
      <c r="E233" s="25" t="s">
        <v>509</v>
      </c>
      <c r="F233" s="25" t="s">
        <v>1281</v>
      </c>
      <c r="G233" s="25" t="s">
        <v>99</v>
      </c>
      <c r="H233" s="27">
        <v>2359</v>
      </c>
      <c r="I233" s="27" t="s">
        <v>100</v>
      </c>
      <c r="J233" s="25" t="s">
        <v>108</v>
      </c>
    </row>
    <row r="234" spans="1:10" ht="15">
      <c r="A234" s="25" t="s">
        <v>1319</v>
      </c>
      <c r="B234" s="25">
        <v>2.2989999999999999</v>
      </c>
      <c r="C234" s="133">
        <v>3.6262866191607279</v>
      </c>
      <c r="D234" s="25" t="s">
        <v>96</v>
      </c>
      <c r="E234" s="25" t="s">
        <v>509</v>
      </c>
      <c r="F234" s="25" t="s">
        <v>1281</v>
      </c>
      <c r="G234" s="25" t="s">
        <v>99</v>
      </c>
      <c r="H234" s="27">
        <v>1280.4000000000001</v>
      </c>
      <c r="I234" s="27" t="s">
        <v>100</v>
      </c>
      <c r="J234" s="25" t="s">
        <v>108</v>
      </c>
    </row>
    <row r="235" spans="1:10" ht="15">
      <c r="A235" s="25" t="s">
        <v>1056</v>
      </c>
      <c r="B235" s="25">
        <v>2.823</v>
      </c>
      <c r="C235" s="133">
        <v>4.4560570071258905</v>
      </c>
      <c r="D235" s="25" t="s">
        <v>96</v>
      </c>
      <c r="E235" s="25" t="s">
        <v>509</v>
      </c>
      <c r="F235" s="25" t="s">
        <v>1281</v>
      </c>
      <c r="G235" s="25" t="s">
        <v>99</v>
      </c>
      <c r="H235" s="27">
        <v>3424.6</v>
      </c>
      <c r="I235" s="27" t="s">
        <v>100</v>
      </c>
      <c r="J235" s="25" t="s">
        <v>108</v>
      </c>
    </row>
    <row r="236" spans="1:10" ht="15">
      <c r="A236" s="25" t="s">
        <v>1063</v>
      </c>
      <c r="B236" s="25">
        <v>2.0699999999999998</v>
      </c>
      <c r="C236" s="133">
        <v>3.2636579572446553</v>
      </c>
      <c r="D236" s="25" t="s">
        <v>96</v>
      </c>
      <c r="E236" s="25" t="s">
        <v>509</v>
      </c>
      <c r="F236" s="25" t="s">
        <v>1281</v>
      </c>
      <c r="G236" s="25" t="s">
        <v>99</v>
      </c>
      <c r="H236" s="27">
        <v>2549.1999999999998</v>
      </c>
      <c r="I236" s="27" t="s">
        <v>100</v>
      </c>
      <c r="J236" s="25" t="s">
        <v>108</v>
      </c>
    </row>
    <row r="237" spans="1:10" ht="15">
      <c r="A237" s="25" t="s">
        <v>396</v>
      </c>
      <c r="B237" s="25">
        <v>2.86</v>
      </c>
      <c r="C237" s="133">
        <v>4.5146476642913695</v>
      </c>
      <c r="D237" s="25" t="s">
        <v>96</v>
      </c>
      <c r="E237" s="25" t="s">
        <v>509</v>
      </c>
      <c r="F237" s="25" t="s">
        <v>1281</v>
      </c>
      <c r="G237" s="25" t="s">
        <v>99</v>
      </c>
      <c r="H237" s="27">
        <v>2551.9</v>
      </c>
      <c r="I237" s="27" t="s">
        <v>100</v>
      </c>
      <c r="J237" s="25" t="s">
        <v>108</v>
      </c>
    </row>
    <row r="238" spans="1:10" ht="15">
      <c r="A238" s="25" t="s">
        <v>1320</v>
      </c>
      <c r="B238" s="25">
        <v>2.7759999999999998</v>
      </c>
      <c r="C238" s="133">
        <v>4.3816310372129843</v>
      </c>
      <c r="D238" s="25" t="s">
        <v>96</v>
      </c>
      <c r="E238" s="25" t="s">
        <v>509</v>
      </c>
      <c r="F238" s="25" t="s">
        <v>1281</v>
      </c>
      <c r="G238" s="25" t="s">
        <v>99</v>
      </c>
      <c r="H238" s="27">
        <v>2593</v>
      </c>
      <c r="I238" s="27" t="s">
        <v>100</v>
      </c>
      <c r="J238" s="25" t="e">
        <v>#N/A</v>
      </c>
    </row>
    <row r="239" spans="1:10" ht="15">
      <c r="A239" s="25" t="s">
        <v>1321</v>
      </c>
      <c r="B239" s="25">
        <v>1.895</v>
      </c>
      <c r="C239" s="133">
        <v>2.9865399841646871</v>
      </c>
      <c r="D239" s="25" t="s">
        <v>96</v>
      </c>
      <c r="E239" s="25" t="s">
        <v>509</v>
      </c>
      <c r="F239" s="25" t="s">
        <v>1281</v>
      </c>
      <c r="G239" s="25" t="s">
        <v>99</v>
      </c>
      <c r="H239" s="27">
        <v>2349.1999999999998</v>
      </c>
      <c r="I239" s="27" t="s">
        <v>100</v>
      </c>
      <c r="J239" s="25" t="s">
        <v>108</v>
      </c>
    </row>
    <row r="240" spans="1:10" ht="15">
      <c r="A240" s="25" t="s">
        <v>1060</v>
      </c>
      <c r="B240" s="25">
        <v>2.6840000000000002</v>
      </c>
      <c r="C240" s="133">
        <v>4.2359461599366588</v>
      </c>
      <c r="D240" s="25" t="s">
        <v>96</v>
      </c>
      <c r="E240" s="25" t="s">
        <v>509</v>
      </c>
      <c r="F240" s="25" t="s">
        <v>1281</v>
      </c>
      <c r="G240" s="25" t="s">
        <v>99</v>
      </c>
      <c r="H240" s="27">
        <v>3260.1</v>
      </c>
      <c r="I240" s="27" t="s">
        <v>100</v>
      </c>
      <c r="J240" s="25" t="s">
        <v>108</v>
      </c>
    </row>
    <row r="241" spans="1:10" ht="15">
      <c r="A241" s="25" t="s">
        <v>1094</v>
      </c>
      <c r="B241" s="25">
        <v>2.7069999999999999</v>
      </c>
      <c r="C241" s="133">
        <v>4.2723673792557397</v>
      </c>
      <c r="D241" s="25" t="s">
        <v>96</v>
      </c>
      <c r="E241" s="25" t="s">
        <v>509</v>
      </c>
      <c r="F241" s="25" t="s">
        <v>1281</v>
      </c>
      <c r="G241" s="25" t="s">
        <v>99</v>
      </c>
      <c r="H241" s="27">
        <v>3092</v>
      </c>
      <c r="I241" s="27" t="s">
        <v>100</v>
      </c>
      <c r="J241" s="25" t="s">
        <v>108</v>
      </c>
    </row>
    <row r="242" spans="1:10" ht="15">
      <c r="A242" s="25" t="s">
        <v>1322</v>
      </c>
      <c r="B242" s="25">
        <v>2.7730000000000001</v>
      </c>
      <c r="C242" s="133">
        <v>4.3768804433887567</v>
      </c>
      <c r="D242" s="25" t="s">
        <v>96</v>
      </c>
      <c r="E242" s="25" t="s">
        <v>509</v>
      </c>
      <c r="F242" s="25" t="s">
        <v>1281</v>
      </c>
      <c r="G242" s="25" t="s">
        <v>99</v>
      </c>
      <c r="H242" s="27">
        <v>2360.5</v>
      </c>
      <c r="I242" s="27" t="s">
        <v>100</v>
      </c>
      <c r="J242" s="25" t="s">
        <v>108</v>
      </c>
    </row>
    <row r="243" spans="1:10" ht="15">
      <c r="A243" s="25" t="s">
        <v>1076</v>
      </c>
      <c r="B243" s="25">
        <v>2.694</v>
      </c>
      <c r="C243" s="133">
        <v>4.251781472684085</v>
      </c>
      <c r="D243" s="25" t="s">
        <v>96</v>
      </c>
      <c r="E243" s="25" t="s">
        <v>509</v>
      </c>
      <c r="F243" s="25" t="s">
        <v>1281</v>
      </c>
      <c r="G243" s="25" t="s">
        <v>99</v>
      </c>
      <c r="H243" s="27">
        <v>2908.5</v>
      </c>
      <c r="I243" s="27" t="s">
        <v>100</v>
      </c>
      <c r="J243" s="25" t="s">
        <v>108</v>
      </c>
    </row>
    <row r="244" spans="1:10" ht="15">
      <c r="A244" s="25" t="s">
        <v>1095</v>
      </c>
      <c r="B244" s="25">
        <v>2.851</v>
      </c>
      <c r="C244" s="133">
        <v>4.500395882818685</v>
      </c>
      <c r="D244" s="25" t="s">
        <v>96</v>
      </c>
      <c r="E244" s="25" t="s">
        <v>509</v>
      </c>
      <c r="F244" s="25" t="s">
        <v>1281</v>
      </c>
      <c r="G244" s="25" t="s">
        <v>99</v>
      </c>
      <c r="H244" s="27">
        <v>2655</v>
      </c>
      <c r="I244" s="27" t="s">
        <v>100</v>
      </c>
      <c r="J244" s="25" t="s">
        <v>108</v>
      </c>
    </row>
    <row r="245" spans="1:10" ht="15">
      <c r="A245" s="25" t="s">
        <v>1323</v>
      </c>
      <c r="B245" s="25">
        <v>2.359</v>
      </c>
      <c r="C245" s="133">
        <v>3.7212984956452888</v>
      </c>
      <c r="D245" s="25" t="s">
        <v>96</v>
      </c>
      <c r="E245" s="25" t="s">
        <v>509</v>
      </c>
      <c r="F245" s="25" t="s">
        <v>1281</v>
      </c>
      <c r="G245" s="25" t="s">
        <v>99</v>
      </c>
      <c r="H245" s="27">
        <v>2246</v>
      </c>
      <c r="I245" s="27" t="s">
        <v>100</v>
      </c>
      <c r="J245" s="25" t="s">
        <v>108</v>
      </c>
    </row>
    <row r="246" spans="1:10" ht="15">
      <c r="A246" s="25" t="s">
        <v>1324</v>
      </c>
      <c r="B246" s="25">
        <v>2.5649999999999999</v>
      </c>
      <c r="C246" s="133">
        <v>4.0475059382422796</v>
      </c>
      <c r="D246" s="25" t="s">
        <v>96</v>
      </c>
      <c r="E246" s="25" t="s">
        <v>509</v>
      </c>
      <c r="F246" s="25" t="s">
        <v>1281</v>
      </c>
      <c r="G246" s="25" t="s">
        <v>99</v>
      </c>
      <c r="H246" s="27">
        <v>1789.7</v>
      </c>
      <c r="I246" s="27" t="s">
        <v>100</v>
      </c>
      <c r="J246" s="25" t="s">
        <v>108</v>
      </c>
    </row>
    <row r="247" spans="1:10" ht="15">
      <c r="A247" s="25" t="s">
        <v>1325</v>
      </c>
      <c r="B247" s="25">
        <v>2.782</v>
      </c>
      <c r="C247" s="133">
        <v>4.3911322248614404</v>
      </c>
      <c r="D247" s="25" t="s">
        <v>96</v>
      </c>
      <c r="E247" s="25" t="s">
        <v>509</v>
      </c>
      <c r="F247" s="25" t="s">
        <v>1281</v>
      </c>
      <c r="G247" s="25" t="s">
        <v>99</v>
      </c>
      <c r="H247" s="27">
        <v>2207.1999999999998</v>
      </c>
      <c r="I247" s="27" t="s">
        <v>100</v>
      </c>
      <c r="J247" s="25" t="s">
        <v>108</v>
      </c>
    </row>
    <row r="248" spans="1:10" ht="15">
      <c r="A248" s="25" t="s">
        <v>1015</v>
      </c>
      <c r="B248" s="25">
        <v>2.7650000000000001</v>
      </c>
      <c r="C248" s="133">
        <v>4.3642121931908155</v>
      </c>
      <c r="D248" s="25" t="s">
        <v>96</v>
      </c>
      <c r="E248" s="25" t="s">
        <v>509</v>
      </c>
      <c r="F248" s="25" t="s">
        <v>1281</v>
      </c>
      <c r="G248" s="25" t="s">
        <v>99</v>
      </c>
      <c r="H248" s="27">
        <v>2247</v>
      </c>
      <c r="I248" s="27" t="s">
        <v>100</v>
      </c>
      <c r="J248" s="25" t="e">
        <v>#N/A</v>
      </c>
    </row>
    <row r="249" spans="1:10" ht="15">
      <c r="A249" s="25" t="s">
        <v>1064</v>
      </c>
      <c r="B249" s="25">
        <v>2.83</v>
      </c>
      <c r="C249" s="133">
        <v>4.4671417260490891</v>
      </c>
      <c r="D249" s="25" t="s">
        <v>96</v>
      </c>
      <c r="E249" s="25" t="s">
        <v>509</v>
      </c>
      <c r="F249" s="25" t="s">
        <v>1281</v>
      </c>
      <c r="G249" s="25" t="s">
        <v>99</v>
      </c>
      <c r="H249" s="27">
        <v>2729</v>
      </c>
      <c r="I249" s="27" t="s">
        <v>100</v>
      </c>
      <c r="J249" s="25" t="s">
        <v>108</v>
      </c>
    </row>
    <row r="250" spans="1:10" ht="15">
      <c r="A250" s="25" t="s">
        <v>1326</v>
      </c>
      <c r="B250" s="25">
        <v>1.756</v>
      </c>
      <c r="C250" s="133">
        <v>2.766429136975455</v>
      </c>
      <c r="D250" s="25" t="s">
        <v>96</v>
      </c>
      <c r="E250" s="25" t="s">
        <v>509</v>
      </c>
      <c r="F250" s="25" t="s">
        <v>1281</v>
      </c>
      <c r="G250" s="25" t="s">
        <v>99</v>
      </c>
      <c r="H250" s="27">
        <v>4073.7</v>
      </c>
      <c r="I250" s="27" t="s">
        <v>100</v>
      </c>
      <c r="J250" s="25" t="s">
        <v>108</v>
      </c>
    </row>
    <row r="251" spans="1:10" ht="15">
      <c r="A251" s="25" t="s">
        <v>1271</v>
      </c>
      <c r="B251" s="25">
        <v>2.7909999999999999</v>
      </c>
      <c r="C251" s="133">
        <v>4.405384006334125</v>
      </c>
      <c r="D251" s="25" t="s">
        <v>96</v>
      </c>
      <c r="E251" s="25" t="s">
        <v>509</v>
      </c>
      <c r="F251" s="25" t="s">
        <v>1281</v>
      </c>
      <c r="G251" s="25" t="s">
        <v>99</v>
      </c>
      <c r="H251" s="27">
        <v>3264</v>
      </c>
      <c r="I251" s="27" t="s">
        <v>100</v>
      </c>
      <c r="J251" s="25" t="e">
        <v>#N/A</v>
      </c>
    </row>
    <row r="252" spans="1:10" ht="15">
      <c r="A252" s="25" t="s">
        <v>1327</v>
      </c>
      <c r="B252" s="25">
        <v>2.78</v>
      </c>
      <c r="C252" s="133">
        <v>4.3879651623119553</v>
      </c>
      <c r="D252" s="25" t="s">
        <v>96</v>
      </c>
      <c r="E252" s="25" t="s">
        <v>509</v>
      </c>
      <c r="F252" s="25" t="s">
        <v>1281</v>
      </c>
      <c r="G252" s="25" t="s">
        <v>99</v>
      </c>
      <c r="H252" s="27">
        <v>478</v>
      </c>
      <c r="I252" s="27" t="s">
        <v>100</v>
      </c>
      <c r="J252" s="25" t="s">
        <v>108</v>
      </c>
    </row>
    <row r="253" spans="1:10" ht="15">
      <c r="A253" s="25" t="s">
        <v>1328</v>
      </c>
      <c r="B253" s="25">
        <v>2.68</v>
      </c>
      <c r="C253" s="133">
        <v>4.2296120348376878</v>
      </c>
      <c r="D253" s="25" t="s">
        <v>96</v>
      </c>
      <c r="E253" s="25" t="s">
        <v>509</v>
      </c>
      <c r="F253" s="25" t="s">
        <v>1281</v>
      </c>
      <c r="G253" s="25" t="s">
        <v>99</v>
      </c>
      <c r="H253" s="27">
        <v>2789.5</v>
      </c>
      <c r="I253" s="27" t="s">
        <v>100</v>
      </c>
      <c r="J253" s="25" t="s">
        <v>108</v>
      </c>
    </row>
    <row r="254" spans="1:10" ht="15">
      <c r="A254" s="25" t="s">
        <v>697</v>
      </c>
      <c r="B254" s="25">
        <v>2.9020000000000001</v>
      </c>
      <c r="C254" s="133">
        <v>4.5811559778305622</v>
      </c>
      <c r="D254" s="25" t="s">
        <v>96</v>
      </c>
      <c r="E254" s="25" t="s">
        <v>509</v>
      </c>
      <c r="F254" s="25" t="s">
        <v>1281</v>
      </c>
      <c r="G254" s="25" t="s">
        <v>99</v>
      </c>
      <c r="H254" s="27">
        <v>3385</v>
      </c>
      <c r="I254" s="27" t="s">
        <v>100</v>
      </c>
      <c r="J254" s="25" t="e">
        <v>#N/A</v>
      </c>
    </row>
    <row r="255" spans="1:10" ht="15">
      <c r="A255" s="25" t="s">
        <v>1329</v>
      </c>
      <c r="B255" s="25">
        <v>0.96899999999999997</v>
      </c>
      <c r="C255" s="133">
        <v>1.5201900237529689</v>
      </c>
      <c r="D255" s="25" t="s">
        <v>96</v>
      </c>
      <c r="E255" s="25" t="s">
        <v>509</v>
      </c>
      <c r="F255" s="25" t="s">
        <v>1281</v>
      </c>
      <c r="G255" s="25" t="s">
        <v>99</v>
      </c>
      <c r="H255" s="27">
        <v>2050</v>
      </c>
      <c r="I255" s="27" t="s">
        <v>100</v>
      </c>
      <c r="J255" s="25" t="s">
        <v>108</v>
      </c>
    </row>
    <row r="256" spans="1:10" ht="15">
      <c r="A256" s="25" t="s">
        <v>1330</v>
      </c>
      <c r="B256" s="25">
        <v>1.8049999999999999</v>
      </c>
      <c r="C256" s="133">
        <v>2.8440221694378462</v>
      </c>
      <c r="D256" s="25" t="s">
        <v>96</v>
      </c>
      <c r="E256" s="25" t="s">
        <v>509</v>
      </c>
      <c r="F256" s="25" t="s">
        <v>1281</v>
      </c>
      <c r="G256" s="25" t="s">
        <v>99</v>
      </c>
      <c r="H256" s="27">
        <v>2226.3000000000002</v>
      </c>
      <c r="I256" s="27" t="s">
        <v>100</v>
      </c>
      <c r="J256" s="25" t="s">
        <v>108</v>
      </c>
    </row>
    <row r="257" spans="1:10" ht="15">
      <c r="A257" s="25" t="s">
        <v>1004</v>
      </c>
      <c r="B257" s="25">
        <v>2.718</v>
      </c>
      <c r="C257" s="133">
        <v>4.2897862232779094</v>
      </c>
      <c r="D257" s="25" t="s">
        <v>96</v>
      </c>
      <c r="E257" s="25" t="s">
        <v>509</v>
      </c>
      <c r="F257" s="25" t="s">
        <v>1281</v>
      </c>
      <c r="G257" s="25" t="s">
        <v>99</v>
      </c>
      <c r="H257" s="27">
        <v>2360.1999999999998</v>
      </c>
      <c r="I257" s="27" t="s">
        <v>100</v>
      </c>
      <c r="J257" s="25" t="e">
        <v>#N/A</v>
      </c>
    </row>
    <row r="258" spans="1:10" ht="15">
      <c r="A258" s="25" t="s">
        <v>1331</v>
      </c>
      <c r="B258" s="25">
        <v>2.4569999999999999</v>
      </c>
      <c r="C258" s="133">
        <v>3.8764845605700708</v>
      </c>
      <c r="D258" s="25" t="s">
        <v>96</v>
      </c>
      <c r="E258" s="25" t="s">
        <v>509</v>
      </c>
      <c r="F258" s="25" t="s">
        <v>1281</v>
      </c>
      <c r="G258" s="25" t="s">
        <v>99</v>
      </c>
      <c r="H258" s="27">
        <v>3588</v>
      </c>
      <c r="I258" s="27" t="s">
        <v>100</v>
      </c>
      <c r="J258" s="25" t="e">
        <v>#N/A</v>
      </c>
    </row>
    <row r="259" spans="1:10" ht="15">
      <c r="A259" s="25" t="s">
        <v>1332</v>
      </c>
      <c r="B259" s="25">
        <v>2.6160000000000001</v>
      </c>
      <c r="C259" s="133">
        <v>4.1282660332541568</v>
      </c>
      <c r="D259" s="25" t="s">
        <v>96</v>
      </c>
      <c r="E259" s="25" t="s">
        <v>509</v>
      </c>
      <c r="F259" s="25" t="s">
        <v>1281</v>
      </c>
      <c r="G259" s="25" t="s">
        <v>99</v>
      </c>
      <c r="H259" s="27">
        <v>77</v>
      </c>
      <c r="I259" s="27" t="s">
        <v>100</v>
      </c>
      <c r="J259" s="25" t="e">
        <v>#N/A</v>
      </c>
    </row>
    <row r="260" spans="1:10" ht="15">
      <c r="A260" s="25" t="s">
        <v>616</v>
      </c>
      <c r="B260" s="25">
        <v>2.8959999999999999</v>
      </c>
      <c r="C260" s="133">
        <v>4.5716547901821061</v>
      </c>
      <c r="D260" s="25" t="s">
        <v>96</v>
      </c>
      <c r="E260" s="25" t="s">
        <v>509</v>
      </c>
      <c r="F260" s="25" t="s">
        <v>1281</v>
      </c>
      <c r="G260" s="25" t="s">
        <v>99</v>
      </c>
      <c r="H260" s="27">
        <v>2254.5</v>
      </c>
      <c r="I260" s="27" t="s">
        <v>100</v>
      </c>
      <c r="J260" s="25" t="s">
        <v>108</v>
      </c>
    </row>
    <row r="261" spans="1:10" ht="15">
      <c r="A261" s="25" t="s">
        <v>1272</v>
      </c>
      <c r="B261" s="25">
        <v>2.7250000000000001</v>
      </c>
      <c r="C261" s="133">
        <v>4.300870942201108</v>
      </c>
      <c r="D261" s="25" t="s">
        <v>96</v>
      </c>
      <c r="E261" s="25" t="s">
        <v>509</v>
      </c>
      <c r="F261" s="25" t="s">
        <v>1281</v>
      </c>
      <c r="G261" s="25" t="s">
        <v>99</v>
      </c>
      <c r="H261" s="27">
        <v>3019.2</v>
      </c>
      <c r="I261" s="27" t="s">
        <v>100</v>
      </c>
      <c r="J261" s="25" t="s">
        <v>108</v>
      </c>
    </row>
    <row r="262" spans="1:10" ht="15">
      <c r="A262" s="25" t="s">
        <v>1333</v>
      </c>
      <c r="B262" s="25">
        <v>2.8130000000000002</v>
      </c>
      <c r="C262" s="133">
        <v>4.4402216943784643</v>
      </c>
      <c r="D262" s="25" t="s">
        <v>96</v>
      </c>
      <c r="E262" s="25" t="s">
        <v>509</v>
      </c>
      <c r="F262" s="25" t="s">
        <v>1281</v>
      </c>
      <c r="G262" s="25" t="s">
        <v>99</v>
      </c>
      <c r="H262" s="27">
        <v>359</v>
      </c>
      <c r="I262" s="27" t="s">
        <v>100</v>
      </c>
      <c r="J262" s="25" t="e">
        <v>#N/A</v>
      </c>
    </row>
    <row r="263" spans="1:10" ht="15">
      <c r="A263" s="25" t="s">
        <v>614</v>
      </c>
      <c r="B263" s="25">
        <v>2.7669999999999999</v>
      </c>
      <c r="C263" s="133">
        <v>4.3673792557403006</v>
      </c>
      <c r="D263" s="25" t="s">
        <v>96</v>
      </c>
      <c r="E263" s="25" t="s">
        <v>509</v>
      </c>
      <c r="F263" s="25" t="s">
        <v>1281</v>
      </c>
      <c r="G263" s="25" t="s">
        <v>99</v>
      </c>
      <c r="H263" s="27">
        <v>2303</v>
      </c>
      <c r="I263" s="27" t="s">
        <v>100</v>
      </c>
      <c r="J263" s="25" t="s">
        <v>108</v>
      </c>
    </row>
    <row r="264" spans="1:10" ht="15">
      <c r="A264" s="25" t="s">
        <v>873</v>
      </c>
      <c r="B264" s="25">
        <v>2.7639999999999998</v>
      </c>
      <c r="C264" s="133">
        <v>4.3626286619160721</v>
      </c>
      <c r="D264" s="25" t="s">
        <v>96</v>
      </c>
      <c r="E264" s="25" t="s">
        <v>509</v>
      </c>
      <c r="F264" s="25" t="s">
        <v>1281</v>
      </c>
      <c r="G264" s="25" t="s">
        <v>99</v>
      </c>
      <c r="H264" s="27">
        <v>3130</v>
      </c>
      <c r="I264" s="27" t="s">
        <v>100</v>
      </c>
      <c r="J264" s="25" t="s">
        <v>108</v>
      </c>
    </row>
    <row r="265" spans="1:10" ht="15">
      <c r="A265" s="25" t="s">
        <v>1334</v>
      </c>
      <c r="B265" s="25">
        <v>2.62</v>
      </c>
      <c r="C265" s="133">
        <v>4.1346001583531278</v>
      </c>
      <c r="D265" s="25" t="s">
        <v>96</v>
      </c>
      <c r="E265" s="25" t="s">
        <v>509</v>
      </c>
      <c r="F265" s="25" t="s">
        <v>1281</v>
      </c>
      <c r="G265" s="25" t="s">
        <v>99</v>
      </c>
      <c r="H265" s="27">
        <v>2577</v>
      </c>
      <c r="I265" s="27" t="s">
        <v>100</v>
      </c>
      <c r="J265" s="25" t="s">
        <v>108</v>
      </c>
    </row>
    <row r="266" spans="1:10" ht="15">
      <c r="A266" s="25" t="s">
        <v>1335</v>
      </c>
      <c r="B266" s="25">
        <v>1.514</v>
      </c>
      <c r="C266" s="133">
        <v>2.3832145684877277</v>
      </c>
      <c r="D266" s="25" t="s">
        <v>96</v>
      </c>
      <c r="E266" s="25" t="s">
        <v>509</v>
      </c>
      <c r="F266" s="25" t="s">
        <v>1281</v>
      </c>
      <c r="G266" s="25" t="s">
        <v>99</v>
      </c>
      <c r="H266" s="27">
        <v>260</v>
      </c>
      <c r="I266" s="27" t="s">
        <v>100</v>
      </c>
      <c r="J266" s="25" t="s">
        <v>108</v>
      </c>
    </row>
    <row r="267" spans="1:10" ht="15">
      <c r="A267" s="25" t="s">
        <v>1067</v>
      </c>
      <c r="B267" s="25">
        <v>2.766</v>
      </c>
      <c r="C267" s="133">
        <v>4.3657957244655581</v>
      </c>
      <c r="D267" s="25" t="s">
        <v>96</v>
      </c>
      <c r="E267" s="25" t="s">
        <v>509</v>
      </c>
      <c r="F267" s="25" t="s">
        <v>1281</v>
      </c>
      <c r="G267" s="25" t="s">
        <v>99</v>
      </c>
      <c r="H267" s="27">
        <v>2745</v>
      </c>
      <c r="I267" s="27" t="s">
        <v>100</v>
      </c>
      <c r="J267" s="25" t="s">
        <v>108</v>
      </c>
    </row>
    <row r="268" spans="1:10" ht="15">
      <c r="A268" s="25" t="s">
        <v>865</v>
      </c>
      <c r="B268" s="25">
        <v>1.712</v>
      </c>
      <c r="C268" s="133">
        <v>2.6967537608867773</v>
      </c>
      <c r="D268" s="25" t="s">
        <v>96</v>
      </c>
      <c r="E268" s="25" t="s">
        <v>509</v>
      </c>
      <c r="F268" s="25" t="s">
        <v>1281</v>
      </c>
      <c r="G268" s="25" t="s">
        <v>99</v>
      </c>
      <c r="H268" s="27">
        <v>2878</v>
      </c>
      <c r="I268" s="27" t="s">
        <v>100</v>
      </c>
      <c r="J268" s="25" t="s">
        <v>108</v>
      </c>
    </row>
    <row r="269" spans="1:10" ht="15">
      <c r="A269" s="25" t="s">
        <v>1012</v>
      </c>
      <c r="B269" s="25">
        <v>2.7519999999999998</v>
      </c>
      <c r="C269" s="133">
        <v>4.3436262866191599</v>
      </c>
      <c r="D269" s="25" t="s">
        <v>96</v>
      </c>
      <c r="E269" s="25" t="s">
        <v>509</v>
      </c>
      <c r="F269" s="25" t="s">
        <v>1281</v>
      </c>
      <c r="G269" s="25" t="s">
        <v>99</v>
      </c>
      <c r="H269" s="27">
        <v>2500</v>
      </c>
      <c r="I269" s="27" t="s">
        <v>100</v>
      </c>
      <c r="J269" s="25" t="s">
        <v>108</v>
      </c>
    </row>
    <row r="270" spans="1:10" ht="15">
      <c r="A270" s="25" t="s">
        <v>1005</v>
      </c>
      <c r="B270" s="25">
        <v>2.7669999999999999</v>
      </c>
      <c r="C270" s="133">
        <v>4.3673792557403006</v>
      </c>
      <c r="D270" s="25" t="s">
        <v>96</v>
      </c>
      <c r="E270" s="25" t="s">
        <v>509</v>
      </c>
      <c r="F270" s="25" t="s">
        <v>1281</v>
      </c>
      <c r="G270" s="25" t="s">
        <v>99</v>
      </c>
      <c r="H270" s="27">
        <v>2380.9</v>
      </c>
      <c r="I270" s="27" t="s">
        <v>100</v>
      </c>
      <c r="J270" s="25" t="s">
        <v>108</v>
      </c>
    </row>
    <row r="271" spans="1:10" ht="15">
      <c r="A271" s="25" t="s">
        <v>1336</v>
      </c>
      <c r="B271" s="25">
        <v>2.5579999999999998</v>
      </c>
      <c r="C271" s="133">
        <v>4.0364212193190809</v>
      </c>
      <c r="D271" s="25" t="s">
        <v>96</v>
      </c>
      <c r="E271" s="25" t="s">
        <v>509</v>
      </c>
      <c r="F271" s="25" t="s">
        <v>1281</v>
      </c>
      <c r="G271" s="25" t="s">
        <v>99</v>
      </c>
      <c r="H271" s="27">
        <v>2387.8000000000002</v>
      </c>
      <c r="I271" s="27" t="s">
        <v>100</v>
      </c>
      <c r="J271" s="25" t="s">
        <v>108</v>
      </c>
    </row>
    <row r="272" spans="1:10" ht="15">
      <c r="A272" s="25" t="s">
        <v>952</v>
      </c>
      <c r="B272" s="25">
        <v>1.958</v>
      </c>
      <c r="C272" s="133">
        <v>3.0863024544734756</v>
      </c>
      <c r="D272" s="25" t="s">
        <v>96</v>
      </c>
      <c r="E272" s="25" t="s">
        <v>509</v>
      </c>
      <c r="F272" s="25" t="s">
        <v>1281</v>
      </c>
      <c r="G272" s="25" t="s">
        <v>99</v>
      </c>
      <c r="H272" s="27">
        <v>1026</v>
      </c>
      <c r="I272" s="27" t="s">
        <v>100</v>
      </c>
      <c r="J272" s="25" t="s">
        <v>108</v>
      </c>
    </row>
    <row r="273" spans="1:10" ht="15">
      <c r="A273" s="25" t="s">
        <v>1337</v>
      </c>
      <c r="B273" s="25">
        <v>2.6030000000000002</v>
      </c>
      <c r="C273" s="133">
        <v>4.107680126682502</v>
      </c>
      <c r="D273" s="25" t="s">
        <v>96</v>
      </c>
      <c r="E273" s="25" t="s">
        <v>509</v>
      </c>
      <c r="F273" s="25" t="s">
        <v>1281</v>
      </c>
      <c r="G273" s="25" t="s">
        <v>99</v>
      </c>
      <c r="H273" s="27">
        <v>2688.7000000000003</v>
      </c>
      <c r="I273" s="27" t="s">
        <v>100</v>
      </c>
      <c r="J273" s="25" t="s">
        <v>108</v>
      </c>
    </row>
    <row r="274" spans="1:10" ht="15">
      <c r="A274" s="25" t="s">
        <v>678</v>
      </c>
      <c r="B274" s="25">
        <v>2.6589999999999998</v>
      </c>
      <c r="C274" s="133">
        <v>4.196357878068091</v>
      </c>
      <c r="D274" s="25" t="s">
        <v>96</v>
      </c>
      <c r="E274" s="25" t="s">
        <v>509</v>
      </c>
      <c r="F274" s="25" t="s">
        <v>1281</v>
      </c>
      <c r="G274" s="25" t="s">
        <v>99</v>
      </c>
      <c r="H274" s="27">
        <v>3088.4</v>
      </c>
      <c r="I274" s="27" t="s">
        <v>100</v>
      </c>
      <c r="J274" s="25" t="s">
        <v>108</v>
      </c>
    </row>
    <row r="275" spans="1:10" ht="15">
      <c r="A275" s="25" t="s">
        <v>1055</v>
      </c>
      <c r="B275" s="25">
        <v>2.7120000000000002</v>
      </c>
      <c r="C275" s="133">
        <v>4.2802850356294542</v>
      </c>
      <c r="D275" s="25" t="s">
        <v>96</v>
      </c>
      <c r="E275" s="25" t="s">
        <v>509</v>
      </c>
      <c r="F275" s="25" t="s">
        <v>1281</v>
      </c>
      <c r="G275" s="25" t="s">
        <v>99</v>
      </c>
      <c r="H275" s="27">
        <v>3410</v>
      </c>
      <c r="I275" s="27" t="s">
        <v>100</v>
      </c>
      <c r="J275" s="25" t="s">
        <v>108</v>
      </c>
    </row>
    <row r="276" spans="1:10" ht="15">
      <c r="A276" s="25" t="s">
        <v>789</v>
      </c>
      <c r="B276" s="25">
        <v>2.5649999999999999</v>
      </c>
      <c r="C276" s="133">
        <v>4.0475059382422796</v>
      </c>
      <c r="D276" s="25" t="s">
        <v>96</v>
      </c>
      <c r="E276" s="25" t="s">
        <v>509</v>
      </c>
      <c r="F276" s="25" t="s">
        <v>1281</v>
      </c>
      <c r="G276" s="25" t="s">
        <v>99</v>
      </c>
      <c r="H276" s="27">
        <v>2660.7</v>
      </c>
      <c r="I276" s="27" t="s">
        <v>100</v>
      </c>
      <c r="J276" s="25" t="s">
        <v>108</v>
      </c>
    </row>
    <row r="277" spans="1:10" ht="15">
      <c r="A277" s="25" t="s">
        <v>1118</v>
      </c>
      <c r="B277" s="25">
        <v>2.359</v>
      </c>
      <c r="C277" s="133">
        <v>3.7212984956452888</v>
      </c>
      <c r="D277" s="25" t="s">
        <v>96</v>
      </c>
      <c r="E277" s="25" t="s">
        <v>509</v>
      </c>
      <c r="F277" s="25" t="s">
        <v>1281</v>
      </c>
      <c r="G277" s="25" t="s">
        <v>99</v>
      </c>
      <c r="H277" s="27">
        <v>2224.6999999999998</v>
      </c>
      <c r="I277" s="27" t="s">
        <v>100</v>
      </c>
      <c r="J277" s="25" t="s">
        <v>108</v>
      </c>
    </row>
    <row r="278" spans="1:10" ht="15">
      <c r="A278" s="25" t="s">
        <v>1338</v>
      </c>
      <c r="B278" s="25">
        <v>1.5229999999999999</v>
      </c>
      <c r="C278" s="133">
        <v>2.3974663499604114</v>
      </c>
      <c r="D278" s="25" t="s">
        <v>96</v>
      </c>
      <c r="E278" s="25" t="s">
        <v>509</v>
      </c>
      <c r="F278" s="25" t="s">
        <v>1281</v>
      </c>
      <c r="G278" s="25" t="s">
        <v>99</v>
      </c>
      <c r="H278" s="27">
        <v>3003</v>
      </c>
      <c r="I278" s="27" t="s">
        <v>100</v>
      </c>
      <c r="J278" s="25" t="s">
        <v>108</v>
      </c>
    </row>
    <row r="279" spans="1:10" ht="15">
      <c r="A279" s="25" t="s">
        <v>1339</v>
      </c>
      <c r="B279" s="25">
        <v>2.7559999999999998</v>
      </c>
      <c r="C279" s="133">
        <v>4.349960411718131</v>
      </c>
      <c r="D279" s="25" t="s">
        <v>96</v>
      </c>
      <c r="E279" s="25" t="s">
        <v>509</v>
      </c>
      <c r="F279" s="25" t="s">
        <v>1281</v>
      </c>
      <c r="G279" s="25" t="s">
        <v>99</v>
      </c>
      <c r="H279" s="27">
        <v>932</v>
      </c>
      <c r="I279" s="27" t="s">
        <v>100</v>
      </c>
      <c r="J279" s="25" t="s">
        <v>108</v>
      </c>
    </row>
    <row r="280" spans="1:10" ht="15">
      <c r="A280" s="25" t="s">
        <v>1340</v>
      </c>
      <c r="B280" s="25">
        <v>2.665</v>
      </c>
      <c r="C280" s="133">
        <v>4.205859065716548</v>
      </c>
      <c r="D280" s="25" t="s">
        <v>96</v>
      </c>
      <c r="E280" s="25" t="s">
        <v>509</v>
      </c>
      <c r="F280" s="25" t="s">
        <v>1281</v>
      </c>
      <c r="G280" s="25" t="s">
        <v>99</v>
      </c>
      <c r="H280" s="27">
        <v>2522.8000000000002</v>
      </c>
      <c r="I280" s="27" t="s">
        <v>100</v>
      </c>
      <c r="J280" s="25" t="s">
        <v>108</v>
      </c>
    </row>
    <row r="281" spans="1:10" ht="15">
      <c r="A281" s="25" t="s">
        <v>1341</v>
      </c>
      <c r="B281" s="25">
        <v>2.7480000000000002</v>
      </c>
      <c r="C281" s="133">
        <v>4.3372921615201898</v>
      </c>
      <c r="D281" s="25" t="s">
        <v>96</v>
      </c>
      <c r="E281" s="25" t="s">
        <v>509</v>
      </c>
      <c r="F281" s="25" t="s">
        <v>1281</v>
      </c>
      <c r="G281" s="25" t="s">
        <v>99</v>
      </c>
      <c r="H281" s="27">
        <v>118.1</v>
      </c>
      <c r="I281" s="27" t="s">
        <v>100</v>
      </c>
      <c r="J281" s="25" t="e">
        <v>#N/A</v>
      </c>
    </row>
    <row r="282" spans="1:10" ht="15">
      <c r="A282" s="25" t="s">
        <v>1342</v>
      </c>
      <c r="B282" s="25">
        <v>2.742</v>
      </c>
      <c r="C282" s="133">
        <v>4.3277909738717337</v>
      </c>
      <c r="D282" s="25" t="s">
        <v>96</v>
      </c>
      <c r="E282" s="25" t="s">
        <v>509</v>
      </c>
      <c r="F282" s="25" t="s">
        <v>1281</v>
      </c>
      <c r="G282" s="25" t="s">
        <v>99</v>
      </c>
      <c r="H282" s="27">
        <v>3184.6</v>
      </c>
      <c r="I282" s="27" t="s">
        <v>100</v>
      </c>
      <c r="J282" s="25" t="s">
        <v>108</v>
      </c>
    </row>
    <row r="283" spans="1:10" ht="15">
      <c r="A283" s="25" t="s">
        <v>1343</v>
      </c>
      <c r="B283" s="25">
        <v>2.6589999999999998</v>
      </c>
      <c r="C283" s="133">
        <v>4.196357878068091</v>
      </c>
      <c r="D283" s="25" t="s">
        <v>96</v>
      </c>
      <c r="E283" s="25" t="s">
        <v>509</v>
      </c>
      <c r="F283" s="25" t="s">
        <v>1281</v>
      </c>
      <c r="G283" s="25" t="s">
        <v>99</v>
      </c>
      <c r="H283" s="27">
        <v>474</v>
      </c>
      <c r="I283" s="27" t="s">
        <v>100</v>
      </c>
      <c r="J283" s="25" t="s">
        <v>108</v>
      </c>
    </row>
    <row r="284" spans="1:10" ht="15">
      <c r="A284" s="25" t="s">
        <v>1099</v>
      </c>
      <c r="B284" s="25">
        <v>1.0900000000000001</v>
      </c>
      <c r="C284" s="133">
        <v>1.7117973079968332</v>
      </c>
      <c r="D284" s="25" t="s">
        <v>96</v>
      </c>
      <c r="E284" s="25" t="s">
        <v>509</v>
      </c>
      <c r="F284" s="25" t="s">
        <v>1281</v>
      </c>
      <c r="G284" s="25" t="s">
        <v>99</v>
      </c>
      <c r="H284" s="27">
        <v>3108.7</v>
      </c>
      <c r="I284" s="27" t="s">
        <v>100</v>
      </c>
      <c r="J284" s="25" t="s">
        <v>108</v>
      </c>
    </row>
    <row r="285" spans="1:10" ht="15">
      <c r="A285" s="25" t="s">
        <v>1344</v>
      </c>
      <c r="B285" s="25">
        <v>2.67</v>
      </c>
      <c r="C285" s="133">
        <v>4.2137767220902607</v>
      </c>
      <c r="D285" s="25" t="s">
        <v>96</v>
      </c>
      <c r="E285" s="25" t="s">
        <v>509</v>
      </c>
      <c r="F285" s="25" t="s">
        <v>1281</v>
      </c>
      <c r="G285" s="25" t="s">
        <v>99</v>
      </c>
      <c r="H285" s="27">
        <v>3276.3</v>
      </c>
      <c r="I285" s="27" t="s">
        <v>100</v>
      </c>
      <c r="J285" s="25" t="s">
        <v>108</v>
      </c>
    </row>
    <row r="286" spans="1:10" ht="15">
      <c r="A286" s="25" t="s">
        <v>1345</v>
      </c>
      <c r="B286" s="25">
        <v>2.74</v>
      </c>
      <c r="C286" s="133">
        <v>4.3246239113222487</v>
      </c>
      <c r="D286" s="25" t="s">
        <v>96</v>
      </c>
      <c r="E286" s="25" t="s">
        <v>509</v>
      </c>
      <c r="F286" s="25" t="s">
        <v>1281</v>
      </c>
      <c r="G286" s="25" t="s">
        <v>99</v>
      </c>
      <c r="H286" s="27">
        <v>3265</v>
      </c>
      <c r="I286" s="27" t="s">
        <v>100</v>
      </c>
      <c r="J286" s="25" t="s">
        <v>108</v>
      </c>
    </row>
    <row r="287" spans="1:10" ht="15">
      <c r="A287" s="25" t="s">
        <v>1346</v>
      </c>
      <c r="B287" s="25">
        <v>2.589</v>
      </c>
      <c r="C287" s="133">
        <v>4.0855106888361039</v>
      </c>
      <c r="D287" s="25" t="s">
        <v>96</v>
      </c>
      <c r="E287" s="25" t="s">
        <v>509</v>
      </c>
      <c r="F287" s="25" t="s">
        <v>1281</v>
      </c>
      <c r="G287" s="25" t="s">
        <v>99</v>
      </c>
      <c r="H287" s="27">
        <v>4032.9</v>
      </c>
      <c r="I287" s="27" t="s">
        <v>100</v>
      </c>
      <c r="J287" s="25" t="s">
        <v>108</v>
      </c>
    </row>
    <row r="288" spans="1:10" ht="15">
      <c r="A288" s="25" t="s">
        <v>1000</v>
      </c>
      <c r="B288" s="25">
        <v>2.665</v>
      </c>
      <c r="C288" s="133">
        <v>4.205859065716548</v>
      </c>
      <c r="D288" s="25" t="s">
        <v>96</v>
      </c>
      <c r="E288" s="25" t="s">
        <v>509</v>
      </c>
      <c r="F288" s="25" t="s">
        <v>1281</v>
      </c>
      <c r="G288" s="25" t="s">
        <v>99</v>
      </c>
      <c r="H288" s="27">
        <v>2496</v>
      </c>
      <c r="I288" s="27" t="s">
        <v>100</v>
      </c>
      <c r="J288" s="25" t="s">
        <v>108</v>
      </c>
    </row>
    <row r="289" spans="1:10" ht="15">
      <c r="A289" s="25" t="s">
        <v>1006</v>
      </c>
      <c r="B289" s="25">
        <v>2.7519999999999998</v>
      </c>
      <c r="C289" s="133">
        <v>4.3436262866191599</v>
      </c>
      <c r="D289" s="25" t="s">
        <v>96</v>
      </c>
      <c r="E289" s="25" t="s">
        <v>509</v>
      </c>
      <c r="F289" s="25" t="s">
        <v>1281</v>
      </c>
      <c r="G289" s="25" t="s">
        <v>99</v>
      </c>
      <c r="H289" s="27">
        <v>1836.7</v>
      </c>
      <c r="I289" s="27" t="s">
        <v>100</v>
      </c>
      <c r="J289" s="25" t="s">
        <v>108</v>
      </c>
    </row>
    <row r="290" spans="1:10" ht="15">
      <c r="A290" s="25" t="s">
        <v>1347</v>
      </c>
      <c r="B290" s="25">
        <v>2.63</v>
      </c>
      <c r="C290" s="133">
        <v>4.150435471100554</v>
      </c>
      <c r="D290" s="25" t="s">
        <v>96</v>
      </c>
      <c r="E290" s="25" t="s">
        <v>509</v>
      </c>
      <c r="F290" s="25" t="s">
        <v>1281</v>
      </c>
      <c r="G290" s="25" t="s">
        <v>99</v>
      </c>
      <c r="H290" s="27">
        <v>2292.5</v>
      </c>
      <c r="I290" s="27" t="s">
        <v>100</v>
      </c>
      <c r="J290" s="25" t="s">
        <v>108</v>
      </c>
    </row>
    <row r="291" spans="1:10" ht="15">
      <c r="A291" s="25" t="s">
        <v>626</v>
      </c>
      <c r="B291" s="25">
        <v>2.7349999999999999</v>
      </c>
      <c r="C291" s="133">
        <v>4.3167062549485351</v>
      </c>
      <c r="D291" s="25" t="s">
        <v>96</v>
      </c>
      <c r="E291" s="25" t="s">
        <v>509</v>
      </c>
      <c r="F291" s="25" t="s">
        <v>1281</v>
      </c>
      <c r="G291" s="25" t="s">
        <v>99</v>
      </c>
      <c r="H291" s="27">
        <v>3738.8</v>
      </c>
      <c r="I291" s="27" t="s">
        <v>100</v>
      </c>
      <c r="J291" s="25" t="s">
        <v>108</v>
      </c>
    </row>
    <row r="292" spans="1:10" ht="15">
      <c r="A292" s="25" t="s">
        <v>1348</v>
      </c>
      <c r="B292" s="25">
        <v>2.4220000000000002</v>
      </c>
      <c r="C292" s="133">
        <v>3.8210609659540777</v>
      </c>
      <c r="D292" s="25" t="s">
        <v>96</v>
      </c>
      <c r="E292" s="25" t="s">
        <v>509</v>
      </c>
      <c r="F292" s="25" t="s">
        <v>1281</v>
      </c>
      <c r="G292" s="25" t="s">
        <v>99</v>
      </c>
      <c r="H292" s="27">
        <v>2333.3000000000002</v>
      </c>
      <c r="I292" s="27" t="s">
        <v>100</v>
      </c>
      <c r="J292" s="25" t="s">
        <v>108</v>
      </c>
    </row>
    <row r="293" spans="1:10" ht="15">
      <c r="A293" s="25" t="s">
        <v>1008</v>
      </c>
      <c r="B293" s="25">
        <v>2.7370000000000001</v>
      </c>
      <c r="C293" s="133">
        <v>4.3198733174980202</v>
      </c>
      <c r="D293" s="25" t="s">
        <v>96</v>
      </c>
      <c r="E293" s="25" t="s">
        <v>509</v>
      </c>
      <c r="F293" s="25" t="s">
        <v>1281</v>
      </c>
      <c r="G293" s="25" t="s">
        <v>99</v>
      </c>
      <c r="H293" s="27">
        <v>2183.5</v>
      </c>
      <c r="I293" s="27" t="s">
        <v>100</v>
      </c>
      <c r="J293" s="25" t="s">
        <v>108</v>
      </c>
    </row>
    <row r="294" spans="1:10" ht="15">
      <c r="A294" s="25" t="s">
        <v>1349</v>
      </c>
      <c r="B294" s="25">
        <v>2.7650000000000001</v>
      </c>
      <c r="C294" s="133">
        <v>4.3642121931908155</v>
      </c>
      <c r="D294" s="25" t="s">
        <v>96</v>
      </c>
      <c r="E294" s="25" t="s">
        <v>509</v>
      </c>
      <c r="F294" s="25" t="s">
        <v>1281</v>
      </c>
      <c r="G294" s="25" t="s">
        <v>99</v>
      </c>
      <c r="H294" s="27">
        <v>3647</v>
      </c>
      <c r="I294" s="27" t="s">
        <v>100</v>
      </c>
      <c r="J294" s="25" t="s">
        <v>108</v>
      </c>
    </row>
    <row r="295" spans="1:10" ht="15">
      <c r="A295" s="25" t="s">
        <v>953</v>
      </c>
      <c r="B295" s="25">
        <v>1.6259999999999999</v>
      </c>
      <c r="C295" s="133">
        <v>3.5075921908893712</v>
      </c>
      <c r="D295" s="25" t="s">
        <v>96</v>
      </c>
      <c r="E295" s="25" t="s">
        <v>509</v>
      </c>
      <c r="F295" s="25" t="s">
        <v>1281</v>
      </c>
      <c r="G295" s="25" t="s">
        <v>99</v>
      </c>
      <c r="H295" s="27">
        <v>2842.7999999999997</v>
      </c>
      <c r="I295" s="27" t="s">
        <v>100</v>
      </c>
      <c r="J295" s="25" t="s">
        <v>108</v>
      </c>
    </row>
    <row r="296" spans="1:10" ht="15">
      <c r="A296" s="25" t="s">
        <v>1016</v>
      </c>
      <c r="B296" s="25">
        <v>2.7719999999999998</v>
      </c>
      <c r="C296" s="133">
        <v>5.9934924078091107</v>
      </c>
      <c r="D296" s="25" t="s">
        <v>96</v>
      </c>
      <c r="E296" s="25" t="s">
        <v>509</v>
      </c>
      <c r="F296" s="25" t="s">
        <v>1281</v>
      </c>
      <c r="G296" s="25" t="s">
        <v>99</v>
      </c>
      <c r="H296" s="27">
        <v>2467</v>
      </c>
      <c r="I296" s="27" t="s">
        <v>100</v>
      </c>
      <c r="J296" s="25" t="s">
        <v>108</v>
      </c>
    </row>
    <row r="297" spans="1:10" ht="15">
      <c r="A297" s="25" t="s">
        <v>1350</v>
      </c>
      <c r="B297" s="25">
        <v>2.8079999999999998</v>
      </c>
      <c r="C297" s="133">
        <v>6.0715835140997836</v>
      </c>
      <c r="D297" s="25" t="s">
        <v>96</v>
      </c>
      <c r="E297" s="25" t="s">
        <v>509</v>
      </c>
      <c r="F297" s="25" t="s">
        <v>1281</v>
      </c>
      <c r="G297" s="25" t="s">
        <v>99</v>
      </c>
      <c r="H297" s="27">
        <v>269.7</v>
      </c>
      <c r="I297" s="27" t="s">
        <v>100</v>
      </c>
      <c r="J297" s="25" t="s">
        <v>108</v>
      </c>
    </row>
    <row r="298" spans="1:10" ht="15">
      <c r="A298" s="25" t="s">
        <v>534</v>
      </c>
      <c r="B298" s="25">
        <v>2.7450000000000001</v>
      </c>
      <c r="C298" s="133">
        <v>5.9349240780911074</v>
      </c>
      <c r="D298" s="25" t="s">
        <v>96</v>
      </c>
      <c r="E298" s="25" t="s">
        <v>509</v>
      </c>
      <c r="F298" s="25" t="s">
        <v>1281</v>
      </c>
      <c r="G298" s="25" t="s">
        <v>99</v>
      </c>
      <c r="H298" s="27">
        <v>284.39999999999998</v>
      </c>
      <c r="I298" s="27" t="s">
        <v>100</v>
      </c>
      <c r="J298" s="25" t="s">
        <v>108</v>
      </c>
    </row>
    <row r="299" spans="1:10" ht="15">
      <c r="A299" s="25" t="s">
        <v>536</v>
      </c>
      <c r="B299" s="25">
        <v>2.661</v>
      </c>
      <c r="C299" s="133">
        <v>5.7527114967462047</v>
      </c>
      <c r="D299" s="25" t="s">
        <v>96</v>
      </c>
      <c r="E299" s="25" t="s">
        <v>509</v>
      </c>
      <c r="F299" s="25" t="s">
        <v>1281</v>
      </c>
      <c r="G299" s="25" t="s">
        <v>99</v>
      </c>
      <c r="H299" s="27">
        <v>251.1</v>
      </c>
      <c r="I299" s="27" t="s">
        <v>100</v>
      </c>
      <c r="J299" s="25" t="s">
        <v>108</v>
      </c>
    </row>
    <row r="300" spans="1:10" ht="15">
      <c r="A300" s="25" t="s">
        <v>537</v>
      </c>
      <c r="B300" s="25">
        <v>2.8140000000000001</v>
      </c>
      <c r="C300" s="133">
        <v>6.084598698481563</v>
      </c>
      <c r="D300" s="25" t="s">
        <v>96</v>
      </c>
      <c r="E300" s="25" t="s">
        <v>509</v>
      </c>
      <c r="F300" s="25" t="s">
        <v>1281</v>
      </c>
      <c r="G300" s="25" t="s">
        <v>99</v>
      </c>
      <c r="H300" s="27">
        <v>215.2</v>
      </c>
      <c r="I300" s="27" t="s">
        <v>100</v>
      </c>
      <c r="J300" s="25" t="s">
        <v>108</v>
      </c>
    </row>
    <row r="301" spans="1:10" ht="15">
      <c r="A301" s="25" t="s">
        <v>634</v>
      </c>
      <c r="B301" s="25">
        <v>2.7360000000000002</v>
      </c>
      <c r="C301" s="133">
        <v>5.9154013015184397</v>
      </c>
      <c r="D301" s="25" t="s">
        <v>96</v>
      </c>
      <c r="E301" s="25" t="s">
        <v>509</v>
      </c>
      <c r="F301" s="25" t="s">
        <v>1281</v>
      </c>
      <c r="G301" s="25" t="s">
        <v>99</v>
      </c>
      <c r="H301" s="27">
        <v>266.2</v>
      </c>
      <c r="I301" s="27" t="s">
        <v>100</v>
      </c>
      <c r="J301" s="25" t="s">
        <v>108</v>
      </c>
    </row>
    <row r="302" spans="1:10" ht="15">
      <c r="A302" s="25" t="s">
        <v>1234</v>
      </c>
      <c r="B302" s="25">
        <v>2.8029999999999999</v>
      </c>
      <c r="C302" s="133">
        <v>6.0607375271149682</v>
      </c>
      <c r="D302" s="25" t="s">
        <v>96</v>
      </c>
      <c r="E302" s="25" t="s">
        <v>509</v>
      </c>
      <c r="F302" s="25" t="s">
        <v>1281</v>
      </c>
      <c r="G302" s="25" t="s">
        <v>99</v>
      </c>
      <c r="H302" s="27">
        <v>266.10000000000002</v>
      </c>
      <c r="I302" s="27" t="s">
        <v>100</v>
      </c>
      <c r="J302" s="25" t="s">
        <v>108</v>
      </c>
    </row>
    <row r="303" spans="1:10" ht="15">
      <c r="A303" s="25" t="s">
        <v>620</v>
      </c>
      <c r="B303" s="25">
        <v>2.819</v>
      </c>
      <c r="C303" s="133">
        <v>6.0954446854663784</v>
      </c>
      <c r="D303" s="25" t="s">
        <v>96</v>
      </c>
      <c r="E303" s="25" t="s">
        <v>509</v>
      </c>
      <c r="F303" s="25" t="s">
        <v>1281</v>
      </c>
      <c r="G303" s="25" t="s">
        <v>99</v>
      </c>
      <c r="H303" s="27">
        <v>283</v>
      </c>
      <c r="I303" s="27" t="s">
        <v>100</v>
      </c>
      <c r="J303" s="25" t="s">
        <v>108</v>
      </c>
    </row>
    <row r="304" spans="1:10" ht="15">
      <c r="A304" s="25" t="s">
        <v>632</v>
      </c>
      <c r="B304" s="25">
        <v>2.85</v>
      </c>
      <c r="C304" s="133">
        <v>6.1626898047722349</v>
      </c>
      <c r="D304" s="25" t="s">
        <v>96</v>
      </c>
      <c r="E304" s="25" t="s">
        <v>509</v>
      </c>
      <c r="F304" s="25" t="s">
        <v>1281</v>
      </c>
      <c r="G304" s="25" t="s">
        <v>99</v>
      </c>
      <c r="H304" s="27">
        <v>302.60000000000002</v>
      </c>
      <c r="I304" s="27" t="s">
        <v>100</v>
      </c>
      <c r="J304" s="25" t="s">
        <v>108</v>
      </c>
    </row>
    <row r="305" spans="1:10" ht="15">
      <c r="A305" s="25" t="s">
        <v>538</v>
      </c>
      <c r="B305" s="25">
        <v>2.6739999999999999</v>
      </c>
      <c r="C305" s="133">
        <v>5.7809110629067249</v>
      </c>
      <c r="D305" s="25" t="s">
        <v>96</v>
      </c>
      <c r="E305" s="25" t="s">
        <v>509</v>
      </c>
      <c r="F305" s="25" t="s">
        <v>1281</v>
      </c>
      <c r="G305" s="25" t="s">
        <v>99</v>
      </c>
      <c r="H305" s="27">
        <v>284.2</v>
      </c>
      <c r="I305" s="27" t="s">
        <v>100</v>
      </c>
      <c r="J305" s="25" t="s">
        <v>108</v>
      </c>
    </row>
    <row r="306" spans="1:10" ht="15">
      <c r="A306" s="25" t="s">
        <v>1351</v>
      </c>
      <c r="B306" s="25">
        <v>2.7290000000000001</v>
      </c>
      <c r="C306" s="133">
        <v>5.9002169197396972</v>
      </c>
      <c r="D306" s="25" t="s">
        <v>96</v>
      </c>
      <c r="E306" s="25" t="s">
        <v>509</v>
      </c>
      <c r="F306" s="25" t="s">
        <v>1281</v>
      </c>
      <c r="G306" s="25" t="s">
        <v>99</v>
      </c>
      <c r="H306" s="27">
        <v>858.7</v>
      </c>
      <c r="I306" s="27" t="s">
        <v>100</v>
      </c>
      <c r="J306" s="25" t="s">
        <v>1352</v>
      </c>
    </row>
    <row r="307" spans="1:10" ht="15">
      <c r="A307" s="25" t="s">
        <v>1273</v>
      </c>
      <c r="B307" s="25">
        <v>2.7080000000000002</v>
      </c>
      <c r="C307" s="133">
        <v>5.8546637744034715</v>
      </c>
      <c r="D307" s="25" t="s">
        <v>96</v>
      </c>
      <c r="E307" s="25" t="s">
        <v>509</v>
      </c>
      <c r="F307" s="25" t="s">
        <v>1281</v>
      </c>
      <c r="G307" s="25" t="s">
        <v>99</v>
      </c>
      <c r="H307" s="27">
        <v>775.3</v>
      </c>
      <c r="I307" s="27" t="s">
        <v>100</v>
      </c>
      <c r="J307" s="25" t="s">
        <v>1274</v>
      </c>
    </row>
    <row r="308" spans="1:10" ht="15">
      <c r="A308" s="25" t="s">
        <v>539</v>
      </c>
      <c r="B308" s="25">
        <v>2.145</v>
      </c>
      <c r="C308" s="133">
        <v>4.6334056399132324</v>
      </c>
      <c r="D308" s="25" t="s">
        <v>96</v>
      </c>
      <c r="E308" s="25" t="s">
        <v>509</v>
      </c>
      <c r="F308" s="25" t="s">
        <v>1281</v>
      </c>
      <c r="G308" s="25" t="s">
        <v>99</v>
      </c>
      <c r="H308" s="27">
        <v>873</v>
      </c>
      <c r="I308" s="27" t="s">
        <v>100</v>
      </c>
      <c r="J308" s="25" t="s">
        <v>540</v>
      </c>
    </row>
    <row r="309" spans="1:10" ht="15">
      <c r="A309" s="25" t="s">
        <v>541</v>
      </c>
      <c r="B309" s="25">
        <v>2.7050000000000001</v>
      </c>
      <c r="C309" s="133">
        <v>5.8481561822125823</v>
      </c>
      <c r="D309" s="25" t="s">
        <v>96</v>
      </c>
      <c r="E309" s="25" t="s">
        <v>509</v>
      </c>
      <c r="F309" s="25" t="s">
        <v>1281</v>
      </c>
      <c r="G309" s="25" t="s">
        <v>99</v>
      </c>
      <c r="H309" s="27">
        <v>871</v>
      </c>
      <c r="I309" s="27" t="s">
        <v>100</v>
      </c>
      <c r="J309" s="25" t="s">
        <v>542</v>
      </c>
    </row>
    <row r="310" spans="1:10" ht="15">
      <c r="A310" s="25" t="s">
        <v>543</v>
      </c>
      <c r="B310" s="25">
        <v>2.5110000000000001</v>
      </c>
      <c r="C310" s="133">
        <v>5.4273318872017366</v>
      </c>
      <c r="D310" s="25" t="s">
        <v>96</v>
      </c>
      <c r="E310" s="25" t="s">
        <v>509</v>
      </c>
      <c r="F310" s="25" t="s">
        <v>1281</v>
      </c>
      <c r="G310" s="25" t="s">
        <v>99</v>
      </c>
      <c r="H310" s="27">
        <v>875.6</v>
      </c>
      <c r="I310" s="27" t="s">
        <v>100</v>
      </c>
      <c r="J310" s="25" t="s">
        <v>544</v>
      </c>
    </row>
    <row r="311" spans="1:10" ht="15">
      <c r="A311" s="25" t="s">
        <v>545</v>
      </c>
      <c r="B311" s="25">
        <v>2.694</v>
      </c>
      <c r="C311" s="133">
        <v>5.8242950108459874</v>
      </c>
      <c r="D311" s="25" t="s">
        <v>96</v>
      </c>
      <c r="E311" s="25" t="s">
        <v>509</v>
      </c>
      <c r="F311" s="25" t="s">
        <v>1281</v>
      </c>
      <c r="G311" s="25" t="s">
        <v>99</v>
      </c>
      <c r="H311" s="27">
        <v>958.1</v>
      </c>
      <c r="I311" s="27" t="s">
        <v>100</v>
      </c>
      <c r="J311" s="25" t="s">
        <v>546</v>
      </c>
    </row>
    <row r="312" spans="1:10" ht="15">
      <c r="A312" s="25" t="s">
        <v>547</v>
      </c>
      <c r="B312" s="25">
        <v>2.5819999999999999</v>
      </c>
      <c r="C312" s="133">
        <v>5.5813449023861175</v>
      </c>
      <c r="D312" s="25" t="s">
        <v>96</v>
      </c>
      <c r="E312" s="25" t="s">
        <v>509</v>
      </c>
      <c r="F312" s="25" t="s">
        <v>1281</v>
      </c>
      <c r="G312" s="25" t="s">
        <v>99</v>
      </c>
      <c r="H312" s="27">
        <v>897</v>
      </c>
      <c r="I312" s="27" t="s">
        <v>100</v>
      </c>
      <c r="J312" s="25" t="s">
        <v>548</v>
      </c>
    </row>
    <row r="313" spans="1:10" ht="15">
      <c r="A313" s="25" t="s">
        <v>549</v>
      </c>
      <c r="B313" s="25">
        <v>2.7570000000000001</v>
      </c>
      <c r="C313" s="133">
        <v>5.9609544468546645</v>
      </c>
      <c r="D313" s="25" t="s">
        <v>96</v>
      </c>
      <c r="E313" s="25" t="s">
        <v>509</v>
      </c>
      <c r="F313" s="25" t="s">
        <v>1281</v>
      </c>
      <c r="G313" s="25" t="s">
        <v>99</v>
      </c>
      <c r="H313" s="27">
        <v>876.6</v>
      </c>
      <c r="I313" s="27" t="s">
        <v>100</v>
      </c>
      <c r="J313" s="25" t="s">
        <v>550</v>
      </c>
    </row>
    <row r="314" spans="1:10" ht="15">
      <c r="A314" s="25" t="s">
        <v>551</v>
      </c>
      <c r="B314" s="25">
        <v>2.7280000000000002</v>
      </c>
      <c r="C314" s="133">
        <v>5.8980477223427341</v>
      </c>
      <c r="D314" s="25" t="s">
        <v>96</v>
      </c>
      <c r="E314" s="25" t="s">
        <v>509</v>
      </c>
      <c r="F314" s="25" t="s">
        <v>1281</v>
      </c>
      <c r="G314" s="25" t="s">
        <v>99</v>
      </c>
      <c r="H314" s="27">
        <v>754.7</v>
      </c>
      <c r="I314" s="27" t="s">
        <v>100</v>
      </c>
      <c r="J314" s="25" t="s">
        <v>552</v>
      </c>
    </row>
    <row r="315" spans="1:10" ht="15">
      <c r="A315" s="25" t="s">
        <v>553</v>
      </c>
      <c r="B315" s="25">
        <v>2.7090000000000001</v>
      </c>
      <c r="C315" s="133">
        <v>5.8568329718004346</v>
      </c>
      <c r="D315" s="25" t="s">
        <v>96</v>
      </c>
      <c r="E315" s="25" t="s">
        <v>509</v>
      </c>
      <c r="F315" s="25" t="s">
        <v>1281</v>
      </c>
      <c r="G315" s="25" t="s">
        <v>99</v>
      </c>
      <c r="H315" s="27">
        <v>769.4</v>
      </c>
      <c r="I315" s="27" t="s">
        <v>100</v>
      </c>
      <c r="J315" s="25" t="s">
        <v>554</v>
      </c>
    </row>
    <row r="316" spans="1:10" ht="15">
      <c r="A316" s="25" t="s">
        <v>1275</v>
      </c>
      <c r="B316" s="25">
        <v>2.5979999999999999</v>
      </c>
      <c r="C316" s="133">
        <v>5.6160520607375277</v>
      </c>
      <c r="D316" s="25" t="s">
        <v>96</v>
      </c>
      <c r="E316" s="25" t="s">
        <v>509</v>
      </c>
      <c r="F316" s="25" t="s">
        <v>1281</v>
      </c>
      <c r="G316" s="25" t="s">
        <v>99</v>
      </c>
      <c r="H316" s="27">
        <v>876.6</v>
      </c>
      <c r="I316" s="27" t="s">
        <v>100</v>
      </c>
      <c r="J316" s="25" t="s">
        <v>1276</v>
      </c>
    </row>
    <row r="317" spans="1:10" ht="15">
      <c r="A317" s="25" t="s">
        <v>192</v>
      </c>
      <c r="B317" s="25">
        <v>2.6669999999999998</v>
      </c>
      <c r="C317" s="133">
        <v>5.7657266811279833</v>
      </c>
      <c r="D317" s="25" t="s">
        <v>96</v>
      </c>
      <c r="E317" s="25" t="s">
        <v>509</v>
      </c>
      <c r="F317" s="25" t="s">
        <v>1281</v>
      </c>
      <c r="G317" s="25" t="s">
        <v>99</v>
      </c>
      <c r="H317" s="27">
        <v>2536.8000000000002</v>
      </c>
      <c r="I317" s="27" t="s">
        <v>100</v>
      </c>
      <c r="J317" s="25" t="s">
        <v>108</v>
      </c>
    </row>
    <row r="318" spans="1:10" ht="15">
      <c r="A318" s="25" t="s">
        <v>1353</v>
      </c>
      <c r="B318" s="25">
        <v>2.7789999999999999</v>
      </c>
      <c r="C318" s="133">
        <v>6.0086767895878532</v>
      </c>
      <c r="D318" s="25" t="s">
        <v>96</v>
      </c>
      <c r="E318" s="25" t="s">
        <v>509</v>
      </c>
      <c r="F318" s="25" t="s">
        <v>1281</v>
      </c>
      <c r="G318" s="25" t="s">
        <v>99</v>
      </c>
      <c r="H318" s="27">
        <v>771.2</v>
      </c>
      <c r="I318" s="27" t="s">
        <v>100</v>
      </c>
      <c r="J318" s="25" t="s">
        <v>1354</v>
      </c>
    </row>
    <row r="319" spans="1:10" ht="15">
      <c r="A319" s="25" t="s">
        <v>555</v>
      </c>
      <c r="B319" s="25">
        <v>2.2269999999999999</v>
      </c>
      <c r="C319" s="133">
        <v>4.8112798264642089</v>
      </c>
      <c r="D319" s="25" t="s">
        <v>96</v>
      </c>
      <c r="E319" s="25" t="s">
        <v>509</v>
      </c>
      <c r="F319" s="25" t="s">
        <v>1281</v>
      </c>
      <c r="G319" s="25" t="s">
        <v>99</v>
      </c>
      <c r="H319" s="27">
        <v>750.7</v>
      </c>
      <c r="I319" s="27" t="s">
        <v>100</v>
      </c>
      <c r="J319" s="25" t="s">
        <v>556</v>
      </c>
    </row>
    <row r="320" spans="1:10" ht="15">
      <c r="A320" s="25" t="s">
        <v>623</v>
      </c>
      <c r="B320" s="25">
        <v>2.7389999999999999</v>
      </c>
      <c r="C320" s="133">
        <v>5.921908893709328</v>
      </c>
      <c r="D320" s="25" t="s">
        <v>96</v>
      </c>
      <c r="E320" s="25" t="s">
        <v>509</v>
      </c>
      <c r="F320" s="25" t="s">
        <v>1281</v>
      </c>
      <c r="G320" s="25" t="s">
        <v>99</v>
      </c>
      <c r="H320" s="27">
        <v>786</v>
      </c>
      <c r="I320" s="27" t="s">
        <v>100</v>
      </c>
      <c r="J320" s="25" t="s">
        <v>624</v>
      </c>
    </row>
    <row r="321" spans="1:10" ht="15">
      <c r="A321" s="25" t="s">
        <v>560</v>
      </c>
      <c r="B321" s="25">
        <v>2.8809999999999998</v>
      </c>
      <c r="C321" s="133">
        <v>6.2299349240780915</v>
      </c>
      <c r="D321" s="25" t="s">
        <v>96</v>
      </c>
      <c r="E321" s="25" t="s">
        <v>509</v>
      </c>
      <c r="F321" s="25" t="s">
        <v>1281</v>
      </c>
      <c r="G321" s="25" t="s">
        <v>99</v>
      </c>
      <c r="H321" s="27">
        <v>886.4</v>
      </c>
      <c r="I321" s="27" t="s">
        <v>100</v>
      </c>
      <c r="J321" s="25" t="s">
        <v>561</v>
      </c>
    </row>
    <row r="322" spans="1:10" ht="15">
      <c r="A322" s="132" t="s">
        <v>557</v>
      </c>
      <c r="B322" s="25">
        <v>2.6160000000000001</v>
      </c>
      <c r="C322" s="133">
        <v>5.6550976138828641</v>
      </c>
      <c r="D322" s="25" t="s">
        <v>96</v>
      </c>
      <c r="E322" s="25" t="s">
        <v>509</v>
      </c>
      <c r="F322" s="25" t="s">
        <v>1281</v>
      </c>
      <c r="G322" s="25" t="s">
        <v>99</v>
      </c>
      <c r="H322" s="27">
        <v>340.9</v>
      </c>
      <c r="I322" s="27" t="s">
        <v>100</v>
      </c>
      <c r="J322" s="25" t="s">
        <v>108</v>
      </c>
    </row>
    <row r="323" spans="1:10" ht="15">
      <c r="A323" s="132" t="s">
        <v>1098</v>
      </c>
      <c r="B323" s="25">
        <v>2.5990000000000002</v>
      </c>
      <c r="C323" s="133">
        <v>5.6182212581344917</v>
      </c>
      <c r="D323" s="25" t="s">
        <v>96</v>
      </c>
      <c r="E323" s="25" t="s">
        <v>509</v>
      </c>
      <c r="F323" s="25" t="s">
        <v>1281</v>
      </c>
      <c r="G323" s="25" t="s">
        <v>99</v>
      </c>
      <c r="H323" s="27">
        <v>1719.9</v>
      </c>
      <c r="I323" s="27" t="s">
        <v>100</v>
      </c>
      <c r="J323" s="25" t="s">
        <v>108</v>
      </c>
    </row>
    <row r="324" spans="1:10" ht="15">
      <c r="A324" s="25" t="s">
        <v>1355</v>
      </c>
      <c r="B324" s="25">
        <v>1.079</v>
      </c>
      <c r="C324" s="133">
        <v>2.3210412147505428</v>
      </c>
      <c r="D324" s="25" t="s">
        <v>96</v>
      </c>
      <c r="E324" s="25" t="s">
        <v>509</v>
      </c>
      <c r="F324" s="25" t="s">
        <v>1281</v>
      </c>
      <c r="G324" s="25" t="s">
        <v>99</v>
      </c>
      <c r="H324" s="27">
        <v>4127.5</v>
      </c>
      <c r="I324" s="27" t="s">
        <v>100</v>
      </c>
      <c r="J324" s="25" t="s">
        <v>108</v>
      </c>
    </row>
    <row r="325" spans="1:10" ht="15">
      <c r="A325" s="25" t="s">
        <v>131</v>
      </c>
      <c r="B325" s="25">
        <v>1.44</v>
      </c>
      <c r="C325" s="133">
        <v>3.1041214750542303</v>
      </c>
      <c r="D325" s="25" t="s">
        <v>96</v>
      </c>
      <c r="E325" s="25" t="s">
        <v>509</v>
      </c>
      <c r="F325" s="25" t="s">
        <v>1281</v>
      </c>
      <c r="G325" s="25" t="s">
        <v>99</v>
      </c>
      <c r="H325" s="27">
        <v>2387</v>
      </c>
      <c r="I325" s="27" t="s">
        <v>100</v>
      </c>
      <c r="J325" s="25" t="s">
        <v>108</v>
      </c>
    </row>
    <row r="326" spans="1:10" ht="15">
      <c r="A326" s="25" t="s">
        <v>191</v>
      </c>
      <c r="B326" s="25">
        <v>2.7029999999999998</v>
      </c>
      <c r="C326" s="133">
        <v>5.8438177874186552</v>
      </c>
      <c r="D326" s="25" t="s">
        <v>96</v>
      </c>
      <c r="E326" s="25" t="s">
        <v>509</v>
      </c>
      <c r="F326" s="25" t="s">
        <v>1281</v>
      </c>
      <c r="G326" s="25" t="s">
        <v>99</v>
      </c>
      <c r="H326" s="27">
        <v>2611</v>
      </c>
      <c r="I326" s="27" t="s">
        <v>100</v>
      </c>
      <c r="J326" s="25" t="s">
        <v>108</v>
      </c>
    </row>
    <row r="327" spans="1:10" ht="15">
      <c r="A327" s="25" t="s">
        <v>232</v>
      </c>
      <c r="B327" s="25">
        <v>2.0609999999999999</v>
      </c>
      <c r="C327" s="133">
        <v>4.4511930585683306</v>
      </c>
      <c r="D327" s="25" t="s">
        <v>96</v>
      </c>
      <c r="E327" s="25" t="s">
        <v>509</v>
      </c>
      <c r="F327" s="25" t="s">
        <v>1281</v>
      </c>
      <c r="G327" s="25" t="s">
        <v>99</v>
      </c>
      <c r="H327" s="27">
        <v>2904.8999999999996</v>
      </c>
      <c r="I327" s="27" t="s">
        <v>100</v>
      </c>
      <c r="J327" s="25" t="s">
        <v>108</v>
      </c>
    </row>
    <row r="328" spans="1:10" ht="15">
      <c r="A328" s="25" t="s">
        <v>137</v>
      </c>
      <c r="B328" s="25">
        <v>1.7090000000000001</v>
      </c>
      <c r="C328" s="133">
        <v>3.6876355748373109</v>
      </c>
      <c r="D328" s="25" t="s">
        <v>96</v>
      </c>
      <c r="E328" s="25" t="s">
        <v>509</v>
      </c>
      <c r="F328" s="25" t="s">
        <v>1281</v>
      </c>
      <c r="G328" s="25" t="s">
        <v>99</v>
      </c>
      <c r="H328" s="27">
        <v>2232.8000000000002</v>
      </c>
      <c r="I328" s="27" t="s">
        <v>100</v>
      </c>
      <c r="J328" s="25" t="s">
        <v>108</v>
      </c>
    </row>
    <row r="329" spans="1:10" ht="15">
      <c r="A329" s="25" t="s">
        <v>282</v>
      </c>
      <c r="B329" s="25">
        <v>1.569</v>
      </c>
      <c r="C329" s="133">
        <v>3.3839479392624732</v>
      </c>
      <c r="D329" s="25" t="s">
        <v>96</v>
      </c>
      <c r="E329" s="25" t="s">
        <v>509</v>
      </c>
      <c r="F329" s="25" t="s">
        <v>1281</v>
      </c>
      <c r="G329" s="25" t="s">
        <v>99</v>
      </c>
      <c r="H329" s="27">
        <v>3051.5</v>
      </c>
      <c r="I329" s="27" t="s">
        <v>100</v>
      </c>
      <c r="J329" s="25" t="s">
        <v>108</v>
      </c>
    </row>
    <row r="330" spans="1:10" ht="15">
      <c r="A330" s="25" t="s">
        <v>704</v>
      </c>
      <c r="B330" s="25">
        <v>2.4079999999999999</v>
      </c>
      <c r="C330" s="133">
        <v>5.2039045553145344</v>
      </c>
      <c r="D330" s="25" t="s">
        <v>96</v>
      </c>
      <c r="E330" s="25" t="s">
        <v>509</v>
      </c>
      <c r="F330" s="25" t="s">
        <v>1281</v>
      </c>
      <c r="G330" s="25" t="s">
        <v>99</v>
      </c>
      <c r="H330" s="27">
        <v>1485.3</v>
      </c>
      <c r="I330" s="27" t="s">
        <v>100</v>
      </c>
      <c r="J330" s="25" t="s">
        <v>108</v>
      </c>
    </row>
    <row r="331" spans="1:10" ht="15">
      <c r="A331" s="25" t="s">
        <v>235</v>
      </c>
      <c r="B331" s="25">
        <v>2.3540000000000001</v>
      </c>
      <c r="C331" s="133">
        <v>5.0867678958785261</v>
      </c>
      <c r="D331" s="25" t="s">
        <v>96</v>
      </c>
      <c r="E331" s="25" t="s">
        <v>509</v>
      </c>
      <c r="F331" s="25" t="s">
        <v>1281</v>
      </c>
      <c r="G331" s="25" t="s">
        <v>99</v>
      </c>
      <c r="H331" s="27">
        <v>3014.8999999999996</v>
      </c>
      <c r="I331" s="27" t="s">
        <v>100</v>
      </c>
      <c r="J331" s="25" t="s">
        <v>108</v>
      </c>
    </row>
    <row r="332" spans="1:10" ht="15">
      <c r="A332" s="25" t="s">
        <v>1356</v>
      </c>
      <c r="B332" s="25">
        <v>1.135</v>
      </c>
      <c r="C332" s="133">
        <v>2.4425162689804778</v>
      </c>
      <c r="D332" s="25" t="s">
        <v>96</v>
      </c>
      <c r="E332" s="25" t="s">
        <v>509</v>
      </c>
      <c r="F332" s="25" t="s">
        <v>1281</v>
      </c>
      <c r="G332" s="25" t="s">
        <v>99</v>
      </c>
      <c r="H332" s="27">
        <v>316.89999999999998</v>
      </c>
      <c r="I332" s="27" t="s">
        <v>100</v>
      </c>
      <c r="J332" s="25" t="s">
        <v>108</v>
      </c>
    </row>
    <row r="333" spans="1:10" ht="15">
      <c r="A333" s="25" t="s">
        <v>289</v>
      </c>
      <c r="B333" s="25">
        <v>2.496</v>
      </c>
      <c r="C333" s="133">
        <v>5.3947939262472895</v>
      </c>
      <c r="D333" s="25" t="s">
        <v>96</v>
      </c>
      <c r="E333" s="25" t="s">
        <v>509</v>
      </c>
      <c r="F333" s="25" t="s">
        <v>1281</v>
      </c>
      <c r="G333" s="25" t="s">
        <v>99</v>
      </c>
      <c r="H333" s="27">
        <v>2937.2</v>
      </c>
      <c r="I333" s="27" t="s">
        <v>100</v>
      </c>
      <c r="J333" s="25" t="s">
        <v>108</v>
      </c>
    </row>
    <row r="334" spans="1:10" ht="15">
      <c r="A334" s="25" t="s">
        <v>237</v>
      </c>
      <c r="B334" s="25">
        <v>1.0169999999999999</v>
      </c>
      <c r="C334" s="133">
        <v>2.1865509761388289</v>
      </c>
      <c r="D334" s="25" t="s">
        <v>96</v>
      </c>
      <c r="E334" s="25" t="s">
        <v>509</v>
      </c>
      <c r="F334" s="25" t="s">
        <v>1281</v>
      </c>
      <c r="G334" s="25" t="s">
        <v>99</v>
      </c>
      <c r="H334" s="27">
        <v>3554</v>
      </c>
      <c r="I334" s="27" t="s">
        <v>100</v>
      </c>
      <c r="J334" s="25" t="s">
        <v>108</v>
      </c>
    </row>
    <row r="335" spans="1:10" ht="15">
      <c r="A335" s="25" t="s">
        <v>230</v>
      </c>
      <c r="B335" s="25">
        <v>0.91200000000000003</v>
      </c>
      <c r="C335" s="133">
        <v>1.9587852494577009</v>
      </c>
      <c r="D335" s="25" t="s">
        <v>96</v>
      </c>
      <c r="E335" s="25" t="s">
        <v>509</v>
      </c>
      <c r="F335" s="25" t="s">
        <v>1281</v>
      </c>
      <c r="G335" s="25" t="s">
        <v>99</v>
      </c>
      <c r="H335" s="27">
        <v>2438.9</v>
      </c>
      <c r="I335" s="27" t="s">
        <v>100</v>
      </c>
      <c r="J335" s="25" t="s">
        <v>108</v>
      </c>
    </row>
    <row r="336" spans="1:10" ht="15">
      <c r="A336" s="25" t="s">
        <v>181</v>
      </c>
      <c r="B336" s="25">
        <v>2.5739999999999998</v>
      </c>
      <c r="C336" s="133">
        <v>5.5639913232104128</v>
      </c>
      <c r="D336" s="25" t="s">
        <v>96</v>
      </c>
      <c r="E336" s="25" t="s">
        <v>509</v>
      </c>
      <c r="F336" s="25" t="s">
        <v>1281</v>
      </c>
      <c r="G336" s="25" t="s">
        <v>99</v>
      </c>
      <c r="H336" s="27">
        <v>3553.8</v>
      </c>
      <c r="I336" s="27" t="s">
        <v>100</v>
      </c>
      <c r="J336" s="25" t="s">
        <v>108</v>
      </c>
    </row>
    <row r="337" spans="1:10" ht="15">
      <c r="A337" s="25" t="s">
        <v>231</v>
      </c>
      <c r="B337" s="25">
        <v>1.651</v>
      </c>
      <c r="C337" s="133">
        <v>3.5618221258134497</v>
      </c>
      <c r="D337" s="25" t="s">
        <v>96</v>
      </c>
      <c r="E337" s="25" t="s">
        <v>509</v>
      </c>
      <c r="F337" s="25" t="s">
        <v>1281</v>
      </c>
      <c r="G337" s="25" t="s">
        <v>99</v>
      </c>
      <c r="H337" s="27">
        <v>2599.3000000000002</v>
      </c>
      <c r="I337" s="27" t="s">
        <v>100</v>
      </c>
      <c r="J337" s="25" t="s">
        <v>108</v>
      </c>
    </row>
    <row r="338" spans="1:10" ht="15">
      <c r="A338" s="25" t="s">
        <v>1357</v>
      </c>
      <c r="B338" s="25">
        <v>2.032</v>
      </c>
      <c r="C338" s="133">
        <v>4.3882863340563993</v>
      </c>
      <c r="D338" s="25" t="s">
        <v>96</v>
      </c>
      <c r="E338" s="25" t="s">
        <v>509</v>
      </c>
      <c r="F338" s="25" t="s">
        <v>1281</v>
      </c>
      <c r="G338" s="25" t="s">
        <v>99</v>
      </c>
      <c r="H338" s="27">
        <v>2326.9</v>
      </c>
      <c r="I338" s="27" t="s">
        <v>100</v>
      </c>
      <c r="J338" s="25" t="s">
        <v>108</v>
      </c>
    </row>
    <row r="339" spans="1:10" ht="15">
      <c r="A339" s="25" t="s">
        <v>1002</v>
      </c>
      <c r="B339" s="25">
        <v>2.806</v>
      </c>
      <c r="C339" s="133">
        <v>6.0672451193058574</v>
      </c>
      <c r="D339" s="25" t="s">
        <v>96</v>
      </c>
      <c r="E339" s="25" t="s">
        <v>509</v>
      </c>
      <c r="F339" s="25" t="s">
        <v>1281</v>
      </c>
      <c r="G339" s="25" t="s">
        <v>99</v>
      </c>
      <c r="H339" s="27">
        <v>2440</v>
      </c>
      <c r="I339" s="27" t="s">
        <v>100</v>
      </c>
      <c r="J339" s="25" t="s">
        <v>108</v>
      </c>
    </row>
    <row r="340" spans="1:10">
      <c r="A340" s="25"/>
      <c r="B340" s="25"/>
      <c r="C340" s="25"/>
      <c r="D340" s="25"/>
      <c r="E340" s="25"/>
      <c r="F340" s="25"/>
      <c r="G340" s="25"/>
      <c r="H340" s="27"/>
      <c r="I340" s="27"/>
      <c r="J340" s="25"/>
    </row>
    <row r="341" spans="1:10">
      <c r="A341" s="25"/>
      <c r="B341" s="25"/>
      <c r="C341" s="25"/>
      <c r="D341" s="25"/>
      <c r="E341" s="25"/>
      <c r="F341" s="25"/>
      <c r="G341" s="25"/>
      <c r="H341" s="27"/>
      <c r="I341" s="27"/>
      <c r="J341" s="25"/>
    </row>
    <row r="342" spans="1:10">
      <c r="A342" s="25"/>
      <c r="B342" s="25"/>
      <c r="C342" s="25"/>
      <c r="D342" s="25"/>
      <c r="E342" s="25"/>
      <c r="F342" s="25"/>
      <c r="G342" s="25"/>
      <c r="H342" s="27"/>
      <c r="I342" s="27"/>
      <c r="J342" s="25"/>
    </row>
    <row r="343" spans="1:10">
      <c r="A343" s="25"/>
      <c r="B343" s="25"/>
      <c r="C343" s="25"/>
      <c r="D343" s="25"/>
      <c r="E343" s="25"/>
      <c r="F343" s="25"/>
      <c r="G343" s="25"/>
      <c r="H343" s="27"/>
      <c r="I343" s="27"/>
      <c r="J343" s="25"/>
    </row>
    <row r="344" spans="1:10">
      <c r="A344" s="25"/>
      <c r="B344" s="25"/>
      <c r="C344" s="25"/>
      <c r="D344" s="25"/>
      <c r="E344" s="25"/>
      <c r="F344" s="25"/>
      <c r="G344" s="25"/>
      <c r="H344" s="27"/>
      <c r="I344" s="27"/>
      <c r="J344" s="25"/>
    </row>
    <row r="345" spans="1:10">
      <c r="A345" s="25"/>
      <c r="B345" s="25"/>
      <c r="C345" s="25"/>
      <c r="D345" s="25"/>
      <c r="E345" s="25"/>
      <c r="F345" s="25"/>
      <c r="G345" s="25"/>
      <c r="H345" s="27"/>
      <c r="I345" s="27"/>
      <c r="J345" s="25"/>
    </row>
    <row r="346" spans="1:10">
      <c r="A346" s="25"/>
      <c r="B346" s="25"/>
      <c r="C346" s="25"/>
      <c r="D346" s="25"/>
      <c r="E346" s="25"/>
      <c r="F346" s="25"/>
      <c r="G346" s="25"/>
      <c r="H346" s="27"/>
      <c r="I346" s="27"/>
      <c r="J346" s="25"/>
    </row>
    <row r="347" spans="1:10">
      <c r="A347" s="25"/>
      <c r="B347" s="25"/>
      <c r="C347" s="25"/>
      <c r="D347" s="25"/>
      <c r="E347" s="25"/>
      <c r="F347" s="25"/>
      <c r="G347" s="25"/>
      <c r="H347" s="27"/>
      <c r="I347" s="27"/>
      <c r="J347" s="25"/>
    </row>
    <row r="348" spans="1:10">
      <c r="A348" s="25"/>
      <c r="B348" s="25"/>
      <c r="C348" s="25"/>
      <c r="D348" s="25"/>
      <c r="E348" s="25"/>
      <c r="F348" s="25"/>
      <c r="G348" s="25"/>
      <c r="H348" s="27"/>
      <c r="I348" s="27"/>
      <c r="J348" s="25"/>
    </row>
    <row r="349" spans="1:10">
      <c r="A349" s="25"/>
      <c r="B349" s="25"/>
      <c r="C349" s="25"/>
      <c r="D349" s="25"/>
      <c r="E349" s="25"/>
      <c r="F349" s="25"/>
      <c r="G349" s="25"/>
      <c r="H349" s="27"/>
      <c r="I349" s="27"/>
      <c r="J349" s="25"/>
    </row>
    <row r="350" spans="1:10">
      <c r="A350" s="25"/>
      <c r="B350" s="25"/>
      <c r="C350" s="25"/>
      <c r="D350" s="25"/>
      <c r="E350" s="25"/>
      <c r="F350" s="25"/>
      <c r="G350" s="25"/>
      <c r="H350" s="27"/>
      <c r="I350" s="27"/>
      <c r="J350" s="25"/>
    </row>
    <row r="351" spans="1:10">
      <c r="A351" s="25"/>
      <c r="B351" s="25"/>
      <c r="C351" s="25"/>
      <c r="D351" s="25"/>
      <c r="E351" s="25"/>
      <c r="F351" s="25"/>
      <c r="G351" s="25"/>
      <c r="H351" s="27"/>
      <c r="I351" s="27"/>
      <c r="J351" s="25"/>
    </row>
    <row r="352" spans="1:10">
      <c r="A352" s="25"/>
      <c r="B352" s="25"/>
      <c r="C352" s="25"/>
      <c r="D352" s="25"/>
      <c r="E352" s="25"/>
      <c r="F352" s="25"/>
      <c r="G352" s="25"/>
      <c r="H352" s="27"/>
      <c r="I352" s="27"/>
      <c r="J352" s="25"/>
    </row>
    <row r="353" spans="1:10">
      <c r="A353" s="25"/>
      <c r="B353" s="25"/>
      <c r="C353" s="25"/>
      <c r="D353" s="25"/>
      <c r="E353" s="25"/>
      <c r="F353" s="25"/>
      <c r="G353" s="25"/>
      <c r="H353" s="27"/>
      <c r="I353" s="27"/>
      <c r="J353" s="25"/>
    </row>
    <row r="354" spans="1:10">
      <c r="A354" s="25"/>
      <c r="B354" s="25"/>
      <c r="C354" s="25"/>
      <c r="D354" s="25"/>
      <c r="E354" s="25"/>
      <c r="F354" s="25"/>
      <c r="G354" s="25"/>
      <c r="H354" s="27"/>
      <c r="I354" s="27"/>
      <c r="J354" s="25"/>
    </row>
    <row r="355" spans="1:10">
      <c r="A355" s="25"/>
      <c r="B355" s="25"/>
      <c r="C355" s="25"/>
      <c r="D355" s="25"/>
      <c r="E355" s="25"/>
      <c r="F355" s="25"/>
      <c r="G355" s="25"/>
      <c r="H355" s="27"/>
      <c r="I355" s="27"/>
      <c r="J355" s="25"/>
    </row>
    <row r="356" spans="1:10">
      <c r="A356" s="25"/>
      <c r="B356" s="25"/>
      <c r="C356" s="25"/>
      <c r="D356" s="25"/>
      <c r="E356" s="25"/>
      <c r="F356" s="25"/>
      <c r="G356" s="25"/>
      <c r="H356" s="27"/>
      <c r="I356" s="27"/>
      <c r="J356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7" priority="1" operator="lessThan">
      <formula>2000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9B6AA-5933-4D3B-8F22-7D210152D053}">
  <dimension ref="A1:L194"/>
  <sheetViews>
    <sheetView workbookViewId="0">
      <selection activeCell="K1" sqref="K1:L1"/>
    </sheetView>
  </sheetViews>
  <sheetFormatPr defaultColWidth="9.7109375" defaultRowHeight="14.45"/>
  <cols>
    <col min="1" max="1" width="13.7109375" style="24" bestFit="1" customWidth="1"/>
    <col min="2" max="3" width="9.7109375" style="28"/>
    <col min="4" max="4" width="9.7109375" style="24"/>
    <col min="5" max="5" width="20" style="24" customWidth="1"/>
    <col min="6" max="6" width="24.28515625" style="24" customWidth="1"/>
    <col min="7" max="7" width="9.7109375" style="24"/>
    <col min="8" max="12" width="16" style="24" customWidth="1"/>
    <col min="13" max="16384" width="9.710937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330211.84000000003</v>
      </c>
    </row>
    <row r="2" spans="1:12" ht="15">
      <c r="A2" s="29" t="s">
        <v>176</v>
      </c>
      <c r="B2" s="30">
        <v>2.4460000000000002</v>
      </c>
      <c r="C2" s="31">
        <v>5.2489270386266096</v>
      </c>
      <c r="D2" s="29" t="s">
        <v>96</v>
      </c>
      <c r="E2" s="25" t="s">
        <v>97</v>
      </c>
      <c r="F2" s="25" t="s">
        <v>6</v>
      </c>
      <c r="G2" s="25" t="s">
        <v>99</v>
      </c>
      <c r="H2" s="27">
        <v>56</v>
      </c>
      <c r="I2" s="27" t="s">
        <v>100</v>
      </c>
      <c r="J2" s="25" t="s">
        <v>177</v>
      </c>
    </row>
    <row r="3" spans="1:12" ht="15">
      <c r="A3" s="29" t="s">
        <v>178</v>
      </c>
      <c r="B3" s="30">
        <v>2.3359999999999999</v>
      </c>
      <c r="C3" s="31">
        <v>5.0430107526881711</v>
      </c>
      <c r="D3" s="29" t="s">
        <v>96</v>
      </c>
      <c r="E3" s="25" t="s">
        <v>97</v>
      </c>
      <c r="F3" s="25" t="s">
        <v>6</v>
      </c>
      <c r="G3" s="25" t="s">
        <v>99</v>
      </c>
      <c r="H3" s="27">
        <v>30.3</v>
      </c>
      <c r="I3" s="27" t="s">
        <v>100</v>
      </c>
      <c r="J3" s="25" t="s">
        <v>179</v>
      </c>
    </row>
    <row r="4" spans="1:12" ht="15">
      <c r="A4" s="29" t="s">
        <v>114</v>
      </c>
      <c r="B4" s="30">
        <v>2.1539999999999999</v>
      </c>
      <c r="C4" s="31">
        <v>4.6223175965665231</v>
      </c>
      <c r="D4" s="29" t="s">
        <v>96</v>
      </c>
      <c r="E4" s="25" t="s">
        <v>97</v>
      </c>
      <c r="F4" s="25" t="s">
        <v>6</v>
      </c>
      <c r="G4" s="25" t="s">
        <v>99</v>
      </c>
      <c r="H4" s="27">
        <v>63.7</v>
      </c>
      <c r="I4" s="27" t="s">
        <v>100</v>
      </c>
      <c r="J4" s="25" t="s">
        <v>115</v>
      </c>
    </row>
    <row r="5" spans="1:12" ht="15">
      <c r="A5" s="29" t="s">
        <v>124</v>
      </c>
      <c r="B5" s="30">
        <v>1.82</v>
      </c>
      <c r="C5" s="31">
        <v>3.9866220735785953</v>
      </c>
      <c r="D5" s="29" t="s">
        <v>96</v>
      </c>
      <c r="E5" s="25" t="s">
        <v>180</v>
      </c>
      <c r="F5" s="25" t="s">
        <v>6</v>
      </c>
      <c r="G5" s="25" t="s">
        <v>99</v>
      </c>
      <c r="H5" s="27">
        <v>1259</v>
      </c>
      <c r="I5" s="27" t="s">
        <v>100</v>
      </c>
      <c r="J5" s="25" t="s">
        <v>108</v>
      </c>
    </row>
    <row r="6" spans="1:12" ht="15">
      <c r="A6" s="25" t="s">
        <v>181</v>
      </c>
      <c r="B6" s="26">
        <v>1.764</v>
      </c>
      <c r="C6" s="26">
        <v>3.8617614269788181</v>
      </c>
      <c r="D6" s="25" t="s">
        <v>96</v>
      </c>
      <c r="E6" s="25" t="s">
        <v>180</v>
      </c>
      <c r="F6" s="25" t="s">
        <v>6</v>
      </c>
      <c r="G6" s="25" t="s">
        <v>99</v>
      </c>
      <c r="H6" s="27">
        <v>3553.8</v>
      </c>
      <c r="I6" s="27" t="s">
        <v>100</v>
      </c>
      <c r="J6" s="25" t="s">
        <v>108</v>
      </c>
    </row>
    <row r="7" spans="1:12" ht="15">
      <c r="A7" s="25" t="s">
        <v>182</v>
      </c>
      <c r="B7" s="26">
        <v>1.7330000000000001</v>
      </c>
      <c r="C7" s="26">
        <v>3.7926421404682276</v>
      </c>
      <c r="D7" s="25" t="s">
        <v>96</v>
      </c>
      <c r="E7" s="25" t="s">
        <v>180</v>
      </c>
      <c r="F7" s="25" t="s">
        <v>6</v>
      </c>
      <c r="G7" s="25" t="s">
        <v>99</v>
      </c>
      <c r="H7" s="27">
        <v>2626.2</v>
      </c>
      <c r="I7" s="27" t="s">
        <v>100</v>
      </c>
      <c r="J7" s="25" t="s">
        <v>108</v>
      </c>
    </row>
    <row r="8" spans="1:12" ht="15">
      <c r="A8" s="25" t="s">
        <v>183</v>
      </c>
      <c r="B8" s="26">
        <v>1.7250000000000001</v>
      </c>
      <c r="C8" s="26">
        <v>3.7748049052396877</v>
      </c>
      <c r="D8" s="25" t="s">
        <v>96</v>
      </c>
      <c r="E8" s="25" t="s">
        <v>180</v>
      </c>
      <c r="F8" s="25" t="s">
        <v>6</v>
      </c>
      <c r="G8" s="25" t="s">
        <v>99</v>
      </c>
      <c r="H8" s="27">
        <v>177.1</v>
      </c>
      <c r="I8" s="27" t="s">
        <v>100</v>
      </c>
      <c r="J8" s="25" t="s">
        <v>108</v>
      </c>
    </row>
    <row r="9" spans="1:12" ht="15">
      <c r="A9" s="25" t="s">
        <v>137</v>
      </c>
      <c r="B9" s="26">
        <v>1.6990000000000001</v>
      </c>
      <c r="C9" s="26">
        <v>3.7168338907469343</v>
      </c>
      <c r="D9" s="25" t="s">
        <v>96</v>
      </c>
      <c r="E9" s="25" t="s">
        <v>180</v>
      </c>
      <c r="F9" s="25" t="s">
        <v>6</v>
      </c>
      <c r="G9" s="25" t="s">
        <v>99</v>
      </c>
      <c r="H9" s="27">
        <v>2232.8000000000002</v>
      </c>
      <c r="I9" s="27" t="s">
        <v>100</v>
      </c>
      <c r="J9" s="25" t="s">
        <v>108</v>
      </c>
    </row>
    <row r="10" spans="1:12" ht="15">
      <c r="A10" s="25" t="s">
        <v>133</v>
      </c>
      <c r="B10" s="26">
        <v>1.681</v>
      </c>
      <c r="C10" s="26">
        <v>3.6324324324324326</v>
      </c>
      <c r="D10" s="25" t="s">
        <v>96</v>
      </c>
      <c r="E10" s="25" t="s">
        <v>184</v>
      </c>
      <c r="F10" s="25" t="s">
        <v>6</v>
      </c>
      <c r="G10" s="25" t="s">
        <v>99</v>
      </c>
      <c r="H10" s="27">
        <v>3302.7</v>
      </c>
      <c r="I10" s="27" t="s">
        <v>100</v>
      </c>
      <c r="J10" s="25" t="s">
        <v>108</v>
      </c>
    </row>
    <row r="11" spans="1:12" ht="15">
      <c r="A11" s="25" t="s">
        <v>169</v>
      </c>
      <c r="B11" s="26">
        <v>1.6659999999999999</v>
      </c>
      <c r="C11" s="26">
        <v>3.6432552954292081</v>
      </c>
      <c r="D11" s="25" t="s">
        <v>96</v>
      </c>
      <c r="E11" s="25" t="s">
        <v>180</v>
      </c>
      <c r="F11" s="25" t="s">
        <v>6</v>
      </c>
      <c r="G11" s="25" t="s">
        <v>99</v>
      </c>
      <c r="H11" s="27">
        <v>2466.6</v>
      </c>
      <c r="I11" s="27" t="s">
        <v>100</v>
      </c>
      <c r="J11" s="25" t="s">
        <v>108</v>
      </c>
    </row>
    <row r="12" spans="1:12" ht="15">
      <c r="A12" s="25" t="s">
        <v>185</v>
      </c>
      <c r="B12" s="26">
        <v>1.6339999999999999</v>
      </c>
      <c r="C12" s="26">
        <v>3.5333333333333328</v>
      </c>
      <c r="D12" s="25" t="s">
        <v>96</v>
      </c>
      <c r="E12" s="25" t="s">
        <v>97</v>
      </c>
      <c r="F12" s="25" t="s">
        <v>6</v>
      </c>
      <c r="G12" s="25" t="s">
        <v>99</v>
      </c>
      <c r="H12" s="27">
        <v>35.299999999999997</v>
      </c>
      <c r="I12" s="27" t="s">
        <v>100</v>
      </c>
      <c r="J12" s="25" t="s">
        <v>108</v>
      </c>
    </row>
    <row r="13" spans="1:12" ht="15">
      <c r="A13" s="25" t="s">
        <v>156</v>
      </c>
      <c r="B13" s="26">
        <v>1.6279999999999999</v>
      </c>
      <c r="C13" s="26">
        <v>3.5585284280936449</v>
      </c>
      <c r="D13" s="25" t="s">
        <v>96</v>
      </c>
      <c r="E13" s="25" t="s">
        <v>180</v>
      </c>
      <c r="F13" s="25" t="s">
        <v>6</v>
      </c>
      <c r="G13" s="25" t="s">
        <v>99</v>
      </c>
      <c r="H13" s="27">
        <v>3937.7</v>
      </c>
      <c r="I13" s="27" t="s">
        <v>100</v>
      </c>
      <c r="J13" s="25" t="s">
        <v>108</v>
      </c>
    </row>
    <row r="14" spans="1:12" ht="15">
      <c r="A14" s="25" t="s">
        <v>186</v>
      </c>
      <c r="B14" s="26">
        <v>1.623</v>
      </c>
      <c r="C14" s="26">
        <v>3.5070270270270272</v>
      </c>
      <c r="D14" s="25" t="s">
        <v>96</v>
      </c>
      <c r="E14" s="25" t="s">
        <v>184</v>
      </c>
      <c r="F14" s="25" t="s">
        <v>6</v>
      </c>
      <c r="G14" s="25" t="s">
        <v>99</v>
      </c>
      <c r="H14" s="27">
        <v>775.1</v>
      </c>
      <c r="I14" s="27" t="s">
        <v>100</v>
      </c>
      <c r="J14" s="25" t="s">
        <v>108</v>
      </c>
    </row>
    <row r="15" spans="1:12" ht="15">
      <c r="A15" s="25" t="s">
        <v>187</v>
      </c>
      <c r="B15" s="26">
        <v>1.623</v>
      </c>
      <c r="C15" s="26">
        <v>3.5473801560758083</v>
      </c>
      <c r="D15" s="25" t="s">
        <v>96</v>
      </c>
      <c r="E15" s="25" t="s">
        <v>180</v>
      </c>
      <c r="F15" s="25" t="s">
        <v>6</v>
      </c>
      <c r="G15" s="25" t="s">
        <v>99</v>
      </c>
      <c r="H15" s="27">
        <v>3068.8999999999996</v>
      </c>
      <c r="I15" s="27" t="s">
        <v>100</v>
      </c>
      <c r="J15" s="25" t="s">
        <v>108</v>
      </c>
    </row>
    <row r="16" spans="1:12" ht="15">
      <c r="A16" s="25" t="s">
        <v>130</v>
      </c>
      <c r="B16" s="26">
        <v>1.6140000000000001</v>
      </c>
      <c r="C16" s="26">
        <v>2.8995475113122176</v>
      </c>
      <c r="D16" s="25" t="s">
        <v>96</v>
      </c>
      <c r="E16" s="25" t="s">
        <v>184</v>
      </c>
      <c r="F16" s="25" t="s">
        <v>6</v>
      </c>
      <c r="G16" s="25" t="s">
        <v>99</v>
      </c>
      <c r="H16" s="27">
        <v>469.40000000000003</v>
      </c>
      <c r="I16" s="27" t="s">
        <v>100</v>
      </c>
      <c r="J16" s="25" t="s">
        <v>108</v>
      </c>
    </row>
    <row r="17" spans="1:10" ht="15">
      <c r="A17" s="25" t="s">
        <v>188</v>
      </c>
      <c r="B17" s="26">
        <v>1.5669999999999999</v>
      </c>
      <c r="C17" s="26">
        <v>2.8144796380090495</v>
      </c>
      <c r="D17" s="25" t="s">
        <v>96</v>
      </c>
      <c r="E17" s="25" t="s">
        <v>184</v>
      </c>
      <c r="F17" s="25" t="s">
        <v>6</v>
      </c>
      <c r="G17" s="25" t="s">
        <v>99</v>
      </c>
      <c r="H17" s="27">
        <v>3937</v>
      </c>
      <c r="I17" s="27" t="s">
        <v>100</v>
      </c>
      <c r="J17" s="25" t="s">
        <v>108</v>
      </c>
    </row>
    <row r="18" spans="1:10" ht="15">
      <c r="A18" s="25" t="s">
        <v>189</v>
      </c>
      <c r="B18" s="26">
        <v>1.544</v>
      </c>
      <c r="C18" s="26">
        <v>3.3362162162162163</v>
      </c>
      <c r="D18" s="25" t="s">
        <v>96</v>
      </c>
      <c r="E18" s="25" t="s">
        <v>184</v>
      </c>
      <c r="F18" s="25" t="s">
        <v>6</v>
      </c>
      <c r="G18" s="25" t="s">
        <v>99</v>
      </c>
      <c r="H18" s="27">
        <v>950.5</v>
      </c>
      <c r="I18" s="27" t="s">
        <v>100</v>
      </c>
      <c r="J18" s="25" t="s">
        <v>108</v>
      </c>
    </row>
    <row r="19" spans="1:10" ht="15">
      <c r="A19" s="25" t="s">
        <v>190</v>
      </c>
      <c r="B19" s="26">
        <v>1.5189999999999999</v>
      </c>
      <c r="C19" s="26">
        <v>3.3154960981047936</v>
      </c>
      <c r="D19" s="25" t="s">
        <v>96</v>
      </c>
      <c r="E19" s="25" t="s">
        <v>180</v>
      </c>
      <c r="F19" s="25" t="s">
        <v>6</v>
      </c>
      <c r="G19" s="25" t="s">
        <v>99</v>
      </c>
      <c r="H19" s="27">
        <v>2483.6999999999998</v>
      </c>
      <c r="I19" s="27" t="s">
        <v>100</v>
      </c>
      <c r="J19" s="25" t="s">
        <v>108</v>
      </c>
    </row>
    <row r="20" spans="1:10" ht="15">
      <c r="A20" s="25" t="s">
        <v>191</v>
      </c>
      <c r="B20" s="26">
        <v>1.5189999999999999</v>
      </c>
      <c r="C20" s="26">
        <v>3.3154960981047936</v>
      </c>
      <c r="D20" s="25" t="s">
        <v>96</v>
      </c>
      <c r="E20" s="25" t="s">
        <v>180</v>
      </c>
      <c r="F20" s="25" t="s">
        <v>6</v>
      </c>
      <c r="G20" s="25" t="s">
        <v>99</v>
      </c>
      <c r="H20" s="27">
        <v>2611</v>
      </c>
      <c r="I20" s="27" t="s">
        <v>100</v>
      </c>
      <c r="J20" s="25" t="s">
        <v>108</v>
      </c>
    </row>
    <row r="21" spans="1:10" ht="15">
      <c r="A21" s="25" t="s">
        <v>192</v>
      </c>
      <c r="B21" s="26">
        <v>1.518</v>
      </c>
      <c r="C21" s="26">
        <v>3.313266443701226</v>
      </c>
      <c r="D21" s="25" t="s">
        <v>96</v>
      </c>
      <c r="E21" s="25" t="s">
        <v>180</v>
      </c>
      <c r="F21" s="25" t="s">
        <v>6</v>
      </c>
      <c r="G21" s="25" t="s">
        <v>99</v>
      </c>
      <c r="H21" s="27">
        <v>2536.8000000000002</v>
      </c>
      <c r="I21" s="27" t="s">
        <v>100</v>
      </c>
      <c r="J21" s="25" t="s">
        <v>108</v>
      </c>
    </row>
    <row r="22" spans="1:10" ht="15">
      <c r="A22" s="25" t="s">
        <v>193</v>
      </c>
      <c r="B22" s="26">
        <v>1.516</v>
      </c>
      <c r="C22" s="26">
        <v>3.3088071348940913</v>
      </c>
      <c r="D22" s="25" t="s">
        <v>96</v>
      </c>
      <c r="E22" s="25" t="s">
        <v>180</v>
      </c>
      <c r="F22" s="25" t="s">
        <v>6</v>
      </c>
      <c r="G22" s="25" t="s">
        <v>99</v>
      </c>
      <c r="H22" s="27">
        <v>2801.8</v>
      </c>
      <c r="I22" s="27" t="s">
        <v>100</v>
      </c>
      <c r="J22" s="25" t="s">
        <v>108</v>
      </c>
    </row>
    <row r="23" spans="1:10" ht="15">
      <c r="A23" s="25" t="s">
        <v>194</v>
      </c>
      <c r="B23" s="26">
        <v>1.502</v>
      </c>
      <c r="C23" s="26">
        <v>2.6968325791855206</v>
      </c>
      <c r="D23" s="25" t="s">
        <v>96</v>
      </c>
      <c r="E23" s="25" t="s">
        <v>184</v>
      </c>
      <c r="F23" s="25" t="s">
        <v>6</v>
      </c>
      <c r="G23" s="25" t="s">
        <v>99</v>
      </c>
      <c r="H23" s="27">
        <v>2036.7</v>
      </c>
      <c r="I23" s="27" t="s">
        <v>100</v>
      </c>
      <c r="J23" s="25" t="s">
        <v>108</v>
      </c>
    </row>
    <row r="24" spans="1:10" ht="15">
      <c r="A24" s="25" t="s">
        <v>126</v>
      </c>
      <c r="B24" s="26">
        <v>1.5009999999999999</v>
      </c>
      <c r="C24" s="26">
        <v>3.2753623188405792</v>
      </c>
      <c r="D24" s="25" t="s">
        <v>96</v>
      </c>
      <c r="E24" s="25" t="s">
        <v>180</v>
      </c>
      <c r="F24" s="25" t="s">
        <v>6</v>
      </c>
      <c r="G24" s="25" t="s">
        <v>99</v>
      </c>
      <c r="H24" s="27">
        <v>3602.9</v>
      </c>
      <c r="I24" s="27" t="s">
        <v>100</v>
      </c>
      <c r="J24" s="25" t="s">
        <v>108</v>
      </c>
    </row>
    <row r="25" spans="1:10" ht="15">
      <c r="A25" s="25" t="s">
        <v>136</v>
      </c>
      <c r="B25" s="26">
        <v>1.49</v>
      </c>
      <c r="C25" s="26">
        <v>2.6751131221719455</v>
      </c>
      <c r="D25" s="25" t="s">
        <v>96</v>
      </c>
      <c r="E25" s="25" t="s">
        <v>184</v>
      </c>
      <c r="F25" s="25" t="s">
        <v>6</v>
      </c>
      <c r="G25" s="25" t="s">
        <v>99</v>
      </c>
      <c r="H25" s="27">
        <v>2108.1</v>
      </c>
      <c r="I25" s="27" t="s">
        <v>100</v>
      </c>
      <c r="J25" s="25" t="s">
        <v>108</v>
      </c>
    </row>
    <row r="26" spans="1:10" ht="15">
      <c r="A26" s="25" t="s">
        <v>195</v>
      </c>
      <c r="B26" s="26">
        <v>1.48</v>
      </c>
      <c r="C26" s="26">
        <v>3.2285395763656632</v>
      </c>
      <c r="D26" s="25" t="s">
        <v>96</v>
      </c>
      <c r="E26" s="25" t="s">
        <v>180</v>
      </c>
      <c r="F26" s="25" t="s">
        <v>6</v>
      </c>
      <c r="G26" s="25" t="s">
        <v>99</v>
      </c>
      <c r="H26" s="27">
        <v>4204</v>
      </c>
      <c r="I26" s="27" t="s">
        <v>100</v>
      </c>
      <c r="J26" s="25" t="s">
        <v>108</v>
      </c>
    </row>
    <row r="27" spans="1:10" ht="15">
      <c r="A27" s="25" t="s">
        <v>196</v>
      </c>
      <c r="B27" s="26">
        <v>1.478</v>
      </c>
      <c r="C27" s="26">
        <v>3.2240802675585281</v>
      </c>
      <c r="D27" s="25" t="s">
        <v>96</v>
      </c>
      <c r="E27" s="25" t="s">
        <v>180</v>
      </c>
      <c r="F27" s="25" t="s">
        <v>6</v>
      </c>
      <c r="G27" s="25" t="s">
        <v>99</v>
      </c>
      <c r="H27" s="27">
        <v>2275.6999999999998</v>
      </c>
      <c r="I27" s="27" t="s">
        <v>100</v>
      </c>
      <c r="J27" s="25" t="s">
        <v>108</v>
      </c>
    </row>
    <row r="28" spans="1:10" ht="15">
      <c r="A28" s="25" t="s">
        <v>197</v>
      </c>
      <c r="B28" s="26">
        <v>1.476</v>
      </c>
      <c r="C28" s="26">
        <v>3.0920634920634922</v>
      </c>
      <c r="D28" s="25" t="s">
        <v>96</v>
      </c>
      <c r="E28" s="25" t="s">
        <v>198</v>
      </c>
      <c r="F28" s="25" t="s">
        <v>6</v>
      </c>
      <c r="G28" s="25" t="s">
        <v>99</v>
      </c>
      <c r="H28" s="27">
        <v>162.69999999999999</v>
      </c>
      <c r="I28" s="27" t="s">
        <v>112</v>
      </c>
      <c r="J28" s="25" t="s">
        <v>199</v>
      </c>
    </row>
    <row r="29" spans="1:10" ht="15">
      <c r="A29" s="25" t="s">
        <v>200</v>
      </c>
      <c r="B29" s="26">
        <v>1.466</v>
      </c>
      <c r="C29" s="26">
        <v>3.1973244147157187</v>
      </c>
      <c r="D29" s="25" t="s">
        <v>96</v>
      </c>
      <c r="E29" s="25" t="s">
        <v>180</v>
      </c>
      <c r="F29" s="25" t="s">
        <v>6</v>
      </c>
      <c r="G29" s="25" t="s">
        <v>99</v>
      </c>
      <c r="H29" s="27">
        <v>2498.3000000000002</v>
      </c>
      <c r="I29" s="27" t="s">
        <v>100</v>
      </c>
      <c r="J29" s="25" t="s">
        <v>108</v>
      </c>
    </row>
    <row r="30" spans="1:10" ht="15">
      <c r="A30" s="25" t="s">
        <v>201</v>
      </c>
      <c r="B30" s="26">
        <v>1.4279999999999999</v>
      </c>
      <c r="C30" s="26">
        <v>2.5628959276018097</v>
      </c>
      <c r="D30" s="25" t="s">
        <v>96</v>
      </c>
      <c r="E30" s="25" t="s">
        <v>184</v>
      </c>
      <c r="F30" s="25" t="s">
        <v>6</v>
      </c>
      <c r="G30" s="25" t="s">
        <v>99</v>
      </c>
      <c r="H30" s="27">
        <v>2219.3000000000002</v>
      </c>
      <c r="I30" s="27" t="s">
        <v>100</v>
      </c>
      <c r="J30" s="25" t="s">
        <v>108</v>
      </c>
    </row>
    <row r="31" spans="1:10" ht="15">
      <c r="A31" s="25" t="s">
        <v>202</v>
      </c>
      <c r="B31" s="26">
        <v>1.4259999999999999</v>
      </c>
      <c r="C31" s="26">
        <v>2.9862433862433866</v>
      </c>
      <c r="D31" s="25" t="s">
        <v>96</v>
      </c>
      <c r="E31" s="25" t="s">
        <v>198</v>
      </c>
      <c r="F31" s="25" t="s">
        <v>6</v>
      </c>
      <c r="G31" s="25" t="s">
        <v>99</v>
      </c>
      <c r="H31" s="27">
        <v>38</v>
      </c>
      <c r="I31" s="27" t="s">
        <v>100</v>
      </c>
      <c r="J31" s="25" t="s">
        <v>203</v>
      </c>
    </row>
    <row r="32" spans="1:10" ht="15">
      <c r="A32" s="25" t="s">
        <v>204</v>
      </c>
      <c r="B32" s="26">
        <v>1.4239999999999999</v>
      </c>
      <c r="C32" s="26">
        <v>3.103678929765886</v>
      </c>
      <c r="D32" s="25" t="s">
        <v>96</v>
      </c>
      <c r="E32" s="25" t="s">
        <v>180</v>
      </c>
      <c r="F32" s="25" t="s">
        <v>6</v>
      </c>
      <c r="G32" s="25" t="s">
        <v>99</v>
      </c>
      <c r="H32" s="27">
        <v>2408.6</v>
      </c>
      <c r="I32" s="27" t="s">
        <v>100</v>
      </c>
      <c r="J32" s="25" t="s">
        <v>108</v>
      </c>
    </row>
    <row r="33" spans="1:10" ht="15">
      <c r="A33" s="25" t="s">
        <v>205</v>
      </c>
      <c r="B33" s="26">
        <v>1.415</v>
      </c>
      <c r="C33" s="26">
        <v>3.0623655913978491</v>
      </c>
      <c r="D33" s="25" t="s">
        <v>96</v>
      </c>
      <c r="E33" s="25" t="s">
        <v>97</v>
      </c>
      <c r="F33" s="25" t="s">
        <v>6</v>
      </c>
      <c r="G33" s="25" t="s">
        <v>99</v>
      </c>
      <c r="H33" s="27">
        <v>70.800000000000011</v>
      </c>
      <c r="I33" s="27" t="s">
        <v>100</v>
      </c>
      <c r="J33" s="25" t="s">
        <v>108</v>
      </c>
    </row>
    <row r="34" spans="1:10" ht="15">
      <c r="A34" s="25" t="s">
        <v>206</v>
      </c>
      <c r="B34" s="26">
        <v>1.4139999999999999</v>
      </c>
      <c r="C34" s="26">
        <v>2.9608465608465608</v>
      </c>
      <c r="D34" s="25" t="s">
        <v>96</v>
      </c>
      <c r="E34" s="25" t="s">
        <v>198</v>
      </c>
      <c r="F34" s="25" t="s">
        <v>6</v>
      </c>
      <c r="G34" s="25" t="s">
        <v>99</v>
      </c>
      <c r="H34" s="27">
        <v>199.6</v>
      </c>
      <c r="I34" s="27" t="s">
        <v>100</v>
      </c>
      <c r="J34" s="25" t="s">
        <v>108</v>
      </c>
    </row>
    <row r="35" spans="1:10" ht="15">
      <c r="A35" s="25" t="s">
        <v>207</v>
      </c>
      <c r="B35" s="26">
        <v>1.405</v>
      </c>
      <c r="C35" s="26">
        <v>2.5212669683257918</v>
      </c>
      <c r="D35" s="25" t="s">
        <v>96</v>
      </c>
      <c r="E35" s="25" t="s">
        <v>184</v>
      </c>
      <c r="F35" s="25" t="s">
        <v>6</v>
      </c>
      <c r="G35" s="25" t="s">
        <v>99</v>
      </c>
      <c r="H35" s="27">
        <v>222.3</v>
      </c>
      <c r="I35" s="27" t="s">
        <v>100</v>
      </c>
      <c r="J35" s="25" t="s">
        <v>108</v>
      </c>
    </row>
    <row r="36" spans="1:10" ht="15">
      <c r="A36" s="25" t="s">
        <v>208</v>
      </c>
      <c r="B36" s="26">
        <v>1.4039999999999999</v>
      </c>
      <c r="C36" s="26">
        <v>2.5194570135746606</v>
      </c>
      <c r="D36" s="25" t="s">
        <v>96</v>
      </c>
      <c r="E36" s="25" t="s">
        <v>184</v>
      </c>
      <c r="F36" s="25" t="s">
        <v>6</v>
      </c>
      <c r="G36" s="25" t="s">
        <v>99</v>
      </c>
      <c r="H36" s="27">
        <v>2119.6</v>
      </c>
      <c r="I36" s="27" t="s">
        <v>100</v>
      </c>
      <c r="J36" s="25" t="s">
        <v>108</v>
      </c>
    </row>
    <row r="37" spans="1:10" ht="15">
      <c r="A37" s="25" t="s">
        <v>209</v>
      </c>
      <c r="B37" s="26">
        <v>1.4019999999999999</v>
      </c>
      <c r="C37" s="26">
        <v>3.054626532887402</v>
      </c>
      <c r="D37" s="25" t="s">
        <v>96</v>
      </c>
      <c r="E37" s="25" t="s">
        <v>180</v>
      </c>
      <c r="F37" s="25" t="s">
        <v>6</v>
      </c>
      <c r="G37" s="25" t="s">
        <v>99</v>
      </c>
      <c r="H37" s="27">
        <v>2363.1999999999998</v>
      </c>
      <c r="I37" s="27" t="s">
        <v>100</v>
      </c>
      <c r="J37" s="25" t="s">
        <v>108</v>
      </c>
    </row>
    <row r="38" spans="1:10" ht="15">
      <c r="A38" s="25" t="s">
        <v>157</v>
      </c>
      <c r="B38" s="26">
        <v>1.401</v>
      </c>
      <c r="C38" s="26">
        <v>3.0523968784838349</v>
      </c>
      <c r="D38" s="25" t="s">
        <v>96</v>
      </c>
      <c r="E38" s="25" t="s">
        <v>180</v>
      </c>
      <c r="F38" s="25" t="s">
        <v>6</v>
      </c>
      <c r="G38" s="25" t="s">
        <v>99</v>
      </c>
      <c r="H38" s="27">
        <v>1718.5</v>
      </c>
      <c r="I38" s="27" t="s">
        <v>100</v>
      </c>
      <c r="J38" s="25" t="s">
        <v>108</v>
      </c>
    </row>
    <row r="39" spans="1:10" ht="15">
      <c r="A39" s="25" t="s">
        <v>210</v>
      </c>
      <c r="B39" s="26">
        <v>1.397</v>
      </c>
      <c r="C39" s="26">
        <v>2.9248677248677253</v>
      </c>
      <c r="D39" s="25" t="s">
        <v>96</v>
      </c>
      <c r="E39" s="25" t="s">
        <v>198</v>
      </c>
      <c r="F39" s="25" t="s">
        <v>6</v>
      </c>
      <c r="G39" s="25" t="s">
        <v>99</v>
      </c>
      <c r="H39" s="27">
        <v>693.5</v>
      </c>
      <c r="I39" s="27" t="s">
        <v>100</v>
      </c>
      <c r="J39" s="25" t="s">
        <v>211</v>
      </c>
    </row>
    <row r="40" spans="1:10" ht="15">
      <c r="A40" s="25" t="s">
        <v>138</v>
      </c>
      <c r="B40" s="26">
        <v>1.393</v>
      </c>
      <c r="C40" s="26">
        <v>3.0345596432552955</v>
      </c>
      <c r="D40" s="25" t="s">
        <v>96</v>
      </c>
      <c r="E40" s="25" t="s">
        <v>180</v>
      </c>
      <c r="F40" s="25" t="s">
        <v>6</v>
      </c>
      <c r="G40" s="25" t="s">
        <v>99</v>
      </c>
      <c r="H40" s="27">
        <v>3913.8</v>
      </c>
      <c r="I40" s="27" t="s">
        <v>100</v>
      </c>
      <c r="J40" s="25" t="s">
        <v>108</v>
      </c>
    </row>
    <row r="41" spans="1:10" ht="15">
      <c r="A41" s="25" t="s">
        <v>212</v>
      </c>
      <c r="B41" s="26">
        <v>1.377</v>
      </c>
      <c r="C41" s="26">
        <v>2.882539682539683</v>
      </c>
      <c r="D41" s="25" t="s">
        <v>96</v>
      </c>
      <c r="E41" s="25" t="s">
        <v>198</v>
      </c>
      <c r="F41" s="25" t="s">
        <v>6</v>
      </c>
      <c r="G41" s="25" t="s">
        <v>99</v>
      </c>
      <c r="H41" s="27">
        <v>52.5</v>
      </c>
      <c r="I41" s="27" t="s">
        <v>100</v>
      </c>
      <c r="J41" s="25" t="s">
        <v>213</v>
      </c>
    </row>
    <row r="42" spans="1:10" ht="15">
      <c r="A42" s="25" t="s">
        <v>214</v>
      </c>
      <c r="B42" s="26">
        <v>1.363</v>
      </c>
      <c r="C42" s="26">
        <v>2.9676700111482717</v>
      </c>
      <c r="D42" s="25" t="s">
        <v>96</v>
      </c>
      <c r="E42" s="25" t="s">
        <v>180</v>
      </c>
      <c r="F42" s="25" t="s">
        <v>6</v>
      </c>
      <c r="G42" s="25" t="s">
        <v>99</v>
      </c>
      <c r="H42" s="27">
        <v>2672.5</v>
      </c>
      <c r="I42" s="27" t="s">
        <v>100</v>
      </c>
      <c r="J42" s="25" t="s">
        <v>108</v>
      </c>
    </row>
    <row r="43" spans="1:10" ht="15">
      <c r="A43" s="25" t="s">
        <v>215</v>
      </c>
      <c r="B43" s="26">
        <v>1.3580000000000001</v>
      </c>
      <c r="C43" s="26">
        <v>2.842328042328043</v>
      </c>
      <c r="D43" s="25" t="s">
        <v>96</v>
      </c>
      <c r="E43" s="25" t="s">
        <v>198</v>
      </c>
      <c r="F43" s="25" t="s">
        <v>6</v>
      </c>
      <c r="G43" s="25" t="s">
        <v>99</v>
      </c>
      <c r="H43" s="27">
        <v>197.8</v>
      </c>
      <c r="I43" s="27" t="s">
        <v>112</v>
      </c>
      <c r="J43" s="25" t="s">
        <v>216</v>
      </c>
    </row>
    <row r="44" spans="1:10" ht="15">
      <c r="A44" s="25" t="s">
        <v>217</v>
      </c>
      <c r="B44" s="26">
        <v>1.357</v>
      </c>
      <c r="C44" s="26">
        <v>2.954292084726867</v>
      </c>
      <c r="D44" s="25" t="s">
        <v>96</v>
      </c>
      <c r="E44" s="25" t="s">
        <v>180</v>
      </c>
      <c r="F44" s="25" t="s">
        <v>6</v>
      </c>
      <c r="G44" s="25" t="s">
        <v>99</v>
      </c>
      <c r="H44" s="27">
        <v>3037.9</v>
      </c>
      <c r="I44" s="27" t="s">
        <v>100</v>
      </c>
      <c r="J44" s="25" t="s">
        <v>108</v>
      </c>
    </row>
    <row r="45" spans="1:10" ht="15">
      <c r="A45" s="25" t="s">
        <v>218</v>
      </c>
      <c r="B45" s="26">
        <v>1.321</v>
      </c>
      <c r="C45" s="26">
        <v>2.874024526198439</v>
      </c>
      <c r="D45" s="25" t="s">
        <v>96</v>
      </c>
      <c r="E45" s="25" t="s">
        <v>180</v>
      </c>
      <c r="F45" s="25" t="s">
        <v>6</v>
      </c>
      <c r="G45" s="25" t="s">
        <v>99</v>
      </c>
      <c r="H45" s="27">
        <v>2514.6999999999998</v>
      </c>
      <c r="I45" s="27" t="s">
        <v>100</v>
      </c>
      <c r="J45" s="25" t="s">
        <v>108</v>
      </c>
    </row>
    <row r="46" spans="1:10" ht="15">
      <c r="A46" s="25" t="s">
        <v>219</v>
      </c>
      <c r="B46" s="26">
        <v>1.319</v>
      </c>
      <c r="C46" s="26">
        <v>2.8695652173913042</v>
      </c>
      <c r="D46" s="25" t="s">
        <v>96</v>
      </c>
      <c r="E46" s="25" t="s">
        <v>180</v>
      </c>
      <c r="F46" s="25" t="s">
        <v>6</v>
      </c>
      <c r="G46" s="25" t="s">
        <v>99</v>
      </c>
      <c r="H46" s="27">
        <v>3187.4</v>
      </c>
      <c r="I46" s="27" t="s">
        <v>100</v>
      </c>
      <c r="J46" s="25" t="s">
        <v>108</v>
      </c>
    </row>
    <row r="47" spans="1:10" ht="15">
      <c r="A47" s="25" t="s">
        <v>220</v>
      </c>
      <c r="B47" s="26">
        <v>1.3089999999999999</v>
      </c>
      <c r="C47" s="26">
        <v>2.3475113122171947</v>
      </c>
      <c r="D47" s="25" t="s">
        <v>96</v>
      </c>
      <c r="E47" s="25" t="s">
        <v>184</v>
      </c>
      <c r="F47" s="25" t="s">
        <v>6</v>
      </c>
      <c r="G47" s="25" t="s">
        <v>99</v>
      </c>
      <c r="H47" s="27">
        <v>3271.5</v>
      </c>
      <c r="I47" s="27" t="s">
        <v>100</v>
      </c>
      <c r="J47" s="25" t="s">
        <v>108</v>
      </c>
    </row>
    <row r="48" spans="1:10" ht="15">
      <c r="A48" s="25" t="s">
        <v>221</v>
      </c>
      <c r="B48" s="26">
        <v>1.3</v>
      </c>
      <c r="C48" s="26">
        <v>2.827201783723523</v>
      </c>
      <c r="D48" s="25" t="s">
        <v>96</v>
      </c>
      <c r="E48" s="25" t="s">
        <v>180</v>
      </c>
      <c r="F48" s="25" t="s">
        <v>6</v>
      </c>
      <c r="G48" s="25" t="s">
        <v>99</v>
      </c>
      <c r="H48" s="27">
        <v>90.7</v>
      </c>
      <c r="I48" s="27" t="s">
        <v>100</v>
      </c>
      <c r="J48" s="25" t="s">
        <v>108</v>
      </c>
    </row>
    <row r="49" spans="1:10" ht="15">
      <c r="A49" s="25" t="s">
        <v>222</v>
      </c>
      <c r="B49" s="26">
        <v>1.2849999999999999</v>
      </c>
      <c r="C49" s="26">
        <v>2.7762162162162163</v>
      </c>
      <c r="D49" s="25" t="s">
        <v>96</v>
      </c>
      <c r="E49" s="25" t="s">
        <v>184</v>
      </c>
      <c r="F49" s="25" t="s">
        <v>6</v>
      </c>
      <c r="G49" s="25" t="s">
        <v>99</v>
      </c>
      <c r="H49" s="27">
        <v>1314.3000000000002</v>
      </c>
      <c r="I49" s="27" t="s">
        <v>100</v>
      </c>
      <c r="J49" s="25" t="s">
        <v>108</v>
      </c>
    </row>
    <row r="50" spans="1:10" ht="15">
      <c r="A50" s="25" t="s">
        <v>223</v>
      </c>
      <c r="B50" s="26">
        <v>1.2749999999999999</v>
      </c>
      <c r="C50" s="26">
        <v>2.666666666666667</v>
      </c>
      <c r="D50" s="25" t="s">
        <v>96</v>
      </c>
      <c r="E50" s="25" t="s">
        <v>198</v>
      </c>
      <c r="F50" s="25" t="s">
        <v>6</v>
      </c>
      <c r="G50" s="25" t="s">
        <v>99</v>
      </c>
      <c r="H50" s="27">
        <v>91.9</v>
      </c>
      <c r="I50" s="27" t="s">
        <v>100</v>
      </c>
      <c r="J50" s="25" t="s">
        <v>224</v>
      </c>
    </row>
    <row r="51" spans="1:10" ht="15">
      <c r="A51" s="25" t="s">
        <v>225</v>
      </c>
      <c r="B51" s="26">
        <v>1.2629999999999999</v>
      </c>
      <c r="C51" s="26">
        <v>2.2642533936651583</v>
      </c>
      <c r="D51" s="25" t="s">
        <v>96</v>
      </c>
      <c r="E51" s="25" t="s">
        <v>184</v>
      </c>
      <c r="F51" s="25" t="s">
        <v>6</v>
      </c>
      <c r="G51" s="25" t="s">
        <v>99</v>
      </c>
      <c r="H51" s="27">
        <v>701.80000000000007</v>
      </c>
      <c r="I51" s="27" t="s">
        <v>100</v>
      </c>
      <c r="J51" s="25" t="s">
        <v>108</v>
      </c>
    </row>
    <row r="52" spans="1:10" ht="15">
      <c r="A52" s="25" t="s">
        <v>226</v>
      </c>
      <c r="B52" s="26">
        <v>1.2470000000000001</v>
      </c>
      <c r="C52" s="26">
        <v>2.6074074074074081</v>
      </c>
      <c r="D52" s="25" t="s">
        <v>96</v>
      </c>
      <c r="E52" s="25" t="s">
        <v>198</v>
      </c>
      <c r="F52" s="25" t="s">
        <v>6</v>
      </c>
      <c r="G52" s="25" t="s">
        <v>99</v>
      </c>
      <c r="H52" s="27">
        <v>57</v>
      </c>
      <c r="I52" s="27" t="s">
        <v>100</v>
      </c>
      <c r="J52" s="25" t="s">
        <v>227</v>
      </c>
    </row>
    <row r="53" spans="1:10" ht="15">
      <c r="A53" s="25" t="s">
        <v>228</v>
      </c>
      <c r="B53" s="26">
        <v>1.246</v>
      </c>
      <c r="C53" s="26">
        <v>2.7068004459308805</v>
      </c>
      <c r="D53" s="25" t="s">
        <v>96</v>
      </c>
      <c r="E53" s="25" t="s">
        <v>180</v>
      </c>
      <c r="F53" s="25" t="s">
        <v>6</v>
      </c>
      <c r="G53" s="25" t="s">
        <v>99</v>
      </c>
      <c r="H53" s="27">
        <v>2326.4</v>
      </c>
      <c r="I53" s="27" t="s">
        <v>100</v>
      </c>
      <c r="J53" s="25" t="s">
        <v>108</v>
      </c>
    </row>
    <row r="54" spans="1:10" ht="15">
      <c r="A54" s="25" t="s">
        <v>147</v>
      </c>
      <c r="B54" s="26">
        <v>1.242</v>
      </c>
      <c r="C54" s="26">
        <v>2.6978818283166106</v>
      </c>
      <c r="D54" s="25" t="s">
        <v>96</v>
      </c>
      <c r="E54" s="25" t="s">
        <v>180</v>
      </c>
      <c r="F54" s="25" t="s">
        <v>6</v>
      </c>
      <c r="G54" s="25" t="s">
        <v>99</v>
      </c>
      <c r="H54" s="27">
        <v>2189.4</v>
      </c>
      <c r="I54" s="27" t="s">
        <v>100</v>
      </c>
      <c r="J54" s="25" t="s">
        <v>108</v>
      </c>
    </row>
    <row r="55" spans="1:10" ht="15">
      <c r="A55" s="25" t="s">
        <v>229</v>
      </c>
      <c r="B55" s="26">
        <v>1.2410000000000001</v>
      </c>
      <c r="C55" s="26">
        <v>2.6956521739130435</v>
      </c>
      <c r="D55" s="25" t="s">
        <v>96</v>
      </c>
      <c r="E55" s="25" t="s">
        <v>180</v>
      </c>
      <c r="F55" s="25" t="s">
        <v>6</v>
      </c>
      <c r="G55" s="25" t="s">
        <v>99</v>
      </c>
      <c r="H55" s="27">
        <v>2602.9</v>
      </c>
      <c r="I55" s="27" t="s">
        <v>100</v>
      </c>
      <c r="J55" s="25" t="s">
        <v>108</v>
      </c>
    </row>
    <row r="56" spans="1:10" ht="15">
      <c r="A56" s="25" t="s">
        <v>230</v>
      </c>
      <c r="B56" s="26">
        <v>1.2350000000000001</v>
      </c>
      <c r="C56" s="26">
        <v>2.6822742474916388</v>
      </c>
      <c r="D56" s="25" t="s">
        <v>96</v>
      </c>
      <c r="E56" s="25" t="s">
        <v>180</v>
      </c>
      <c r="F56" s="25" t="s">
        <v>6</v>
      </c>
      <c r="G56" s="25" t="s">
        <v>99</v>
      </c>
      <c r="H56" s="27">
        <v>2438.9</v>
      </c>
      <c r="I56" s="27" t="s">
        <v>100</v>
      </c>
      <c r="J56" s="25" t="s">
        <v>108</v>
      </c>
    </row>
    <row r="57" spans="1:10" ht="15">
      <c r="A57" s="25" t="s">
        <v>231</v>
      </c>
      <c r="B57" s="26">
        <v>1.234</v>
      </c>
      <c r="C57" s="26">
        <v>2.6800445930880712</v>
      </c>
      <c r="D57" s="25" t="s">
        <v>96</v>
      </c>
      <c r="E57" s="25" t="s">
        <v>180</v>
      </c>
      <c r="F57" s="25" t="s">
        <v>6</v>
      </c>
      <c r="G57" s="25" t="s">
        <v>99</v>
      </c>
      <c r="H57" s="27">
        <v>2599.3000000000002</v>
      </c>
      <c r="I57" s="27" t="s">
        <v>100</v>
      </c>
      <c r="J57" s="25" t="s">
        <v>108</v>
      </c>
    </row>
    <row r="58" spans="1:10" ht="15">
      <c r="A58" s="25" t="s">
        <v>232</v>
      </c>
      <c r="B58" s="26">
        <v>1.232</v>
      </c>
      <c r="C58" s="26">
        <v>2.6755852842809364</v>
      </c>
      <c r="D58" s="25" t="s">
        <v>96</v>
      </c>
      <c r="E58" s="25" t="s">
        <v>180</v>
      </c>
      <c r="F58" s="25" t="s">
        <v>6</v>
      </c>
      <c r="G58" s="25" t="s">
        <v>99</v>
      </c>
      <c r="H58" s="27">
        <v>2904.8999999999996</v>
      </c>
      <c r="I58" s="27" t="s">
        <v>100</v>
      </c>
      <c r="J58" s="25" t="s">
        <v>108</v>
      </c>
    </row>
    <row r="59" spans="1:10" ht="15">
      <c r="A59" s="25" t="s">
        <v>233</v>
      </c>
      <c r="B59" s="26">
        <v>1.226</v>
      </c>
      <c r="C59" s="26">
        <v>2.6622073578595318</v>
      </c>
      <c r="D59" s="25" t="s">
        <v>96</v>
      </c>
      <c r="E59" s="25" t="s">
        <v>180</v>
      </c>
      <c r="F59" s="25" t="s">
        <v>6</v>
      </c>
      <c r="G59" s="25" t="s">
        <v>99</v>
      </c>
      <c r="H59" s="27">
        <v>2776.2</v>
      </c>
      <c r="I59" s="27" t="s">
        <v>100</v>
      </c>
      <c r="J59" s="25" t="s">
        <v>108</v>
      </c>
    </row>
    <row r="60" spans="1:10" ht="15">
      <c r="A60" s="25" t="s">
        <v>234</v>
      </c>
      <c r="B60" s="26">
        <v>1.2210000000000001</v>
      </c>
      <c r="C60" s="26">
        <v>2.6510590858416947</v>
      </c>
      <c r="D60" s="25" t="s">
        <v>96</v>
      </c>
      <c r="E60" s="25" t="s">
        <v>180</v>
      </c>
      <c r="F60" s="25" t="s">
        <v>6</v>
      </c>
      <c r="G60" s="25" t="s">
        <v>99</v>
      </c>
      <c r="H60" s="27">
        <v>3015.8999999999996</v>
      </c>
      <c r="I60" s="27" t="s">
        <v>100</v>
      </c>
      <c r="J60" s="25" t="s">
        <v>108</v>
      </c>
    </row>
    <row r="61" spans="1:10" ht="15">
      <c r="A61" s="25" t="s">
        <v>235</v>
      </c>
      <c r="B61" s="26">
        <v>1.2110000000000001</v>
      </c>
      <c r="C61" s="26">
        <v>2.6287625418060201</v>
      </c>
      <c r="D61" s="25" t="s">
        <v>96</v>
      </c>
      <c r="E61" s="25" t="s">
        <v>180</v>
      </c>
      <c r="F61" s="25" t="s">
        <v>6</v>
      </c>
      <c r="G61" s="25" t="s">
        <v>99</v>
      </c>
      <c r="H61" s="27">
        <v>3014.8999999999996</v>
      </c>
      <c r="I61" s="27" t="s">
        <v>100</v>
      </c>
      <c r="J61" s="25" t="s">
        <v>108</v>
      </c>
    </row>
    <row r="62" spans="1:10" ht="15">
      <c r="A62" s="25" t="s">
        <v>236</v>
      </c>
      <c r="B62" s="26">
        <v>1.1919999999999999</v>
      </c>
      <c r="C62" s="26">
        <v>2.1357466063348416</v>
      </c>
      <c r="D62" s="25" t="s">
        <v>96</v>
      </c>
      <c r="E62" s="25" t="s">
        <v>184</v>
      </c>
      <c r="F62" s="25" t="s">
        <v>6</v>
      </c>
      <c r="G62" s="25" t="s">
        <v>99</v>
      </c>
      <c r="H62" s="27">
        <v>768.3</v>
      </c>
      <c r="I62" s="27" t="s">
        <v>100</v>
      </c>
      <c r="J62" s="25" t="s">
        <v>108</v>
      </c>
    </row>
    <row r="63" spans="1:10" ht="15">
      <c r="A63" s="25" t="s">
        <v>237</v>
      </c>
      <c r="B63" s="26">
        <v>1.1850000000000001</v>
      </c>
      <c r="C63" s="26">
        <v>2.5707915273132667</v>
      </c>
      <c r="D63" s="25" t="s">
        <v>96</v>
      </c>
      <c r="E63" s="25" t="s">
        <v>180</v>
      </c>
      <c r="F63" s="25" t="s">
        <v>6</v>
      </c>
      <c r="G63" s="25" t="s">
        <v>99</v>
      </c>
      <c r="H63" s="27">
        <v>3554</v>
      </c>
      <c r="I63" s="27" t="s">
        <v>100</v>
      </c>
      <c r="J63" s="25" t="s">
        <v>108</v>
      </c>
    </row>
    <row r="64" spans="1:10" ht="15">
      <c r="A64" s="25" t="s">
        <v>238</v>
      </c>
      <c r="B64" s="26">
        <v>1.179</v>
      </c>
      <c r="C64" s="26">
        <v>2.4634920634920641</v>
      </c>
      <c r="D64" s="25" t="s">
        <v>96</v>
      </c>
      <c r="E64" s="25" t="s">
        <v>198</v>
      </c>
      <c r="F64" s="25" t="s">
        <v>6</v>
      </c>
      <c r="G64" s="25" t="s">
        <v>99</v>
      </c>
      <c r="H64" s="27">
        <v>524</v>
      </c>
      <c r="I64" s="27" t="s">
        <v>100</v>
      </c>
      <c r="J64" s="25" t="s">
        <v>239</v>
      </c>
    </row>
    <row r="65" spans="1:10" ht="15">
      <c r="A65" s="25" t="s">
        <v>240</v>
      </c>
      <c r="B65" s="26">
        <v>1.175</v>
      </c>
      <c r="C65" s="26">
        <v>2.4550264550264553</v>
      </c>
      <c r="D65" s="25" t="s">
        <v>96</v>
      </c>
      <c r="E65" s="25" t="s">
        <v>198</v>
      </c>
      <c r="F65" s="25" t="s">
        <v>6</v>
      </c>
      <c r="G65" s="25" t="s">
        <v>99</v>
      </c>
      <c r="H65" s="27">
        <v>197.7</v>
      </c>
      <c r="I65" s="27" t="s">
        <v>100</v>
      </c>
      <c r="J65" s="25" t="s">
        <v>108</v>
      </c>
    </row>
    <row r="66" spans="1:10" ht="15">
      <c r="A66" s="25" t="s">
        <v>241</v>
      </c>
      <c r="B66" s="26">
        <v>1.163</v>
      </c>
      <c r="C66" s="26">
        <v>2.42962962962963</v>
      </c>
      <c r="D66" s="25" t="s">
        <v>96</v>
      </c>
      <c r="E66" s="25" t="s">
        <v>198</v>
      </c>
      <c r="F66" s="25" t="s">
        <v>6</v>
      </c>
      <c r="G66" s="25" t="s">
        <v>99</v>
      </c>
      <c r="H66" s="27">
        <v>129.30000000000001</v>
      </c>
      <c r="I66" s="27" t="s">
        <v>100</v>
      </c>
      <c r="J66" s="25" t="s">
        <v>108</v>
      </c>
    </row>
    <row r="67" spans="1:10" ht="15">
      <c r="A67" s="25" t="s">
        <v>242</v>
      </c>
      <c r="B67" s="26">
        <v>1.159</v>
      </c>
      <c r="C67" s="26">
        <v>2.0760180995475115</v>
      </c>
      <c r="D67" s="25" t="s">
        <v>96</v>
      </c>
      <c r="E67" s="25" t="s">
        <v>184</v>
      </c>
      <c r="F67" s="25" t="s">
        <v>6</v>
      </c>
      <c r="G67" s="25" t="s">
        <v>99</v>
      </c>
      <c r="H67" s="27">
        <v>2283</v>
      </c>
      <c r="I67" s="27" t="s">
        <v>100</v>
      </c>
      <c r="J67" s="25" t="s">
        <v>108</v>
      </c>
    </row>
    <row r="68" spans="1:10" ht="15">
      <c r="A68" s="25" t="s">
        <v>140</v>
      </c>
      <c r="B68" s="26">
        <v>1.155</v>
      </c>
      <c r="C68" s="26">
        <v>2.0687782805429866</v>
      </c>
      <c r="D68" s="25" t="s">
        <v>96</v>
      </c>
      <c r="E68" s="25" t="s">
        <v>184</v>
      </c>
      <c r="F68" s="25" t="s">
        <v>6</v>
      </c>
      <c r="G68" s="25" t="s">
        <v>99</v>
      </c>
      <c r="H68" s="27">
        <v>479.1</v>
      </c>
      <c r="I68" s="27" t="s">
        <v>100</v>
      </c>
      <c r="J68" s="25" t="s">
        <v>108</v>
      </c>
    </row>
    <row r="69" spans="1:10" ht="15">
      <c r="A69" s="25" t="s">
        <v>243</v>
      </c>
      <c r="B69" s="26">
        <v>1.1539999999999999</v>
      </c>
      <c r="C69" s="26">
        <v>2.5016722408026753</v>
      </c>
      <c r="D69" s="25" t="s">
        <v>96</v>
      </c>
      <c r="E69" s="25" t="s">
        <v>180</v>
      </c>
      <c r="F69" s="25" t="s">
        <v>6</v>
      </c>
      <c r="G69" s="25" t="s">
        <v>99</v>
      </c>
      <c r="H69" s="27">
        <v>2505.1</v>
      </c>
      <c r="I69" s="27" t="s">
        <v>100</v>
      </c>
      <c r="J69" s="25" t="s">
        <v>108</v>
      </c>
    </row>
    <row r="70" spans="1:10" ht="15">
      <c r="A70" s="25" t="s">
        <v>173</v>
      </c>
      <c r="B70" s="26">
        <v>1.151</v>
      </c>
      <c r="C70" s="26">
        <v>2.4949832775919734</v>
      </c>
      <c r="D70" s="25" t="s">
        <v>96</v>
      </c>
      <c r="E70" s="25" t="s">
        <v>180</v>
      </c>
      <c r="F70" s="25" t="s">
        <v>6</v>
      </c>
      <c r="G70" s="25" t="s">
        <v>99</v>
      </c>
      <c r="H70" s="27">
        <v>2618</v>
      </c>
      <c r="I70" s="27" t="s">
        <v>100</v>
      </c>
      <c r="J70" s="25" t="s">
        <v>108</v>
      </c>
    </row>
    <row r="71" spans="1:10" ht="15">
      <c r="A71" s="25" t="s">
        <v>146</v>
      </c>
      <c r="B71" s="26">
        <v>1.139</v>
      </c>
      <c r="C71" s="26">
        <v>2.0398190045248867</v>
      </c>
      <c r="D71" s="25" t="s">
        <v>96</v>
      </c>
      <c r="E71" s="25" t="s">
        <v>184</v>
      </c>
      <c r="F71" s="25" t="s">
        <v>6</v>
      </c>
      <c r="G71" s="25" t="s">
        <v>99</v>
      </c>
      <c r="H71" s="27">
        <v>2019.1</v>
      </c>
      <c r="I71" s="27" t="s">
        <v>100</v>
      </c>
      <c r="J71" s="25" t="s">
        <v>108</v>
      </c>
    </row>
    <row r="72" spans="1:10" ht="15">
      <c r="A72" s="25" t="s">
        <v>244</v>
      </c>
      <c r="B72" s="26">
        <v>1.139</v>
      </c>
      <c r="C72" s="26">
        <v>2.468227424749164</v>
      </c>
      <c r="D72" s="25" t="s">
        <v>96</v>
      </c>
      <c r="E72" s="25" t="s">
        <v>180</v>
      </c>
      <c r="F72" s="25" t="s">
        <v>6</v>
      </c>
      <c r="G72" s="25" t="s">
        <v>99</v>
      </c>
      <c r="H72" s="27">
        <v>3254.4</v>
      </c>
      <c r="I72" s="27" t="s">
        <v>100</v>
      </c>
      <c r="J72" s="25" t="s">
        <v>108</v>
      </c>
    </row>
    <row r="73" spans="1:10" ht="15">
      <c r="A73" s="25" t="s">
        <v>245</v>
      </c>
      <c r="B73" s="26">
        <v>1.137</v>
      </c>
      <c r="C73" s="26">
        <v>1.6473149492017418</v>
      </c>
      <c r="D73" s="25" t="s">
        <v>96</v>
      </c>
      <c r="E73" s="25" t="s">
        <v>97</v>
      </c>
      <c r="F73" s="25" t="s">
        <v>6</v>
      </c>
      <c r="G73" s="25" t="s">
        <v>99</v>
      </c>
      <c r="H73" s="27">
        <v>61.7</v>
      </c>
      <c r="I73" s="27" t="s">
        <v>100</v>
      </c>
      <c r="J73" s="25" t="s">
        <v>246</v>
      </c>
    </row>
    <row r="74" spans="1:10" ht="15">
      <c r="A74" s="25" t="s">
        <v>143</v>
      </c>
      <c r="B74" s="26">
        <v>1.137</v>
      </c>
      <c r="C74" s="26">
        <v>2.0361990950226243</v>
      </c>
      <c r="D74" s="25" t="s">
        <v>96</v>
      </c>
      <c r="E74" s="25" t="s">
        <v>184</v>
      </c>
      <c r="F74" s="25" t="s">
        <v>6</v>
      </c>
      <c r="G74" s="25" t="s">
        <v>99</v>
      </c>
      <c r="H74" s="27">
        <v>2590.7999999999997</v>
      </c>
      <c r="I74" s="27" t="s">
        <v>100</v>
      </c>
      <c r="J74" s="25" t="s">
        <v>108</v>
      </c>
    </row>
    <row r="75" spans="1:10" ht="15">
      <c r="A75" s="25" t="s">
        <v>139</v>
      </c>
      <c r="B75" s="26">
        <v>1.1339999999999999</v>
      </c>
      <c r="C75" s="26">
        <v>2.0307692307692307</v>
      </c>
      <c r="D75" s="25" t="s">
        <v>96</v>
      </c>
      <c r="E75" s="25" t="s">
        <v>184</v>
      </c>
      <c r="F75" s="25" t="s">
        <v>6</v>
      </c>
      <c r="G75" s="25" t="s">
        <v>99</v>
      </c>
      <c r="H75" s="27">
        <v>2620.3999999999996</v>
      </c>
      <c r="I75" s="27" t="s">
        <v>100</v>
      </c>
      <c r="J75" s="25" t="s">
        <v>108</v>
      </c>
    </row>
    <row r="76" spans="1:10" ht="15">
      <c r="A76" s="25" t="s">
        <v>247</v>
      </c>
      <c r="B76" s="26">
        <v>1.1279999999999999</v>
      </c>
      <c r="C76" s="26">
        <v>2.3555555555555556</v>
      </c>
      <c r="D76" s="25" t="s">
        <v>96</v>
      </c>
      <c r="E76" s="25" t="s">
        <v>198</v>
      </c>
      <c r="F76" s="25" t="s">
        <v>6</v>
      </c>
      <c r="G76" s="25" t="s">
        <v>99</v>
      </c>
      <c r="H76" s="27">
        <v>128.1</v>
      </c>
      <c r="I76" s="27" t="s">
        <v>100</v>
      </c>
      <c r="J76" s="25" t="s">
        <v>248</v>
      </c>
    </row>
    <row r="77" spans="1:10" ht="15">
      <c r="A77" s="25" t="s">
        <v>249</v>
      </c>
      <c r="B77" s="26">
        <v>1.1140000000000001</v>
      </c>
      <c r="C77" s="26">
        <v>2.3259259259259264</v>
      </c>
      <c r="D77" s="25" t="s">
        <v>96</v>
      </c>
      <c r="E77" s="25" t="s">
        <v>198</v>
      </c>
      <c r="F77" s="25" t="s">
        <v>6</v>
      </c>
      <c r="G77" s="25" t="s">
        <v>99</v>
      </c>
      <c r="H77" s="27">
        <v>249</v>
      </c>
      <c r="I77" s="27" t="s">
        <v>100</v>
      </c>
      <c r="J77" s="25" t="s">
        <v>108</v>
      </c>
    </row>
    <row r="78" spans="1:10" ht="15">
      <c r="A78" s="25" t="s">
        <v>171</v>
      </c>
      <c r="B78" s="26">
        <v>1.1120000000000001</v>
      </c>
      <c r="C78" s="26">
        <v>2.408026755852843</v>
      </c>
      <c r="D78" s="25" t="s">
        <v>96</v>
      </c>
      <c r="E78" s="25" t="s">
        <v>180</v>
      </c>
      <c r="F78" s="25" t="s">
        <v>6</v>
      </c>
      <c r="G78" s="25" t="s">
        <v>99</v>
      </c>
      <c r="H78" s="27">
        <v>2772.2</v>
      </c>
      <c r="I78" s="27" t="s">
        <v>100</v>
      </c>
      <c r="J78" s="25" t="s">
        <v>108</v>
      </c>
    </row>
    <row r="79" spans="1:10" ht="15">
      <c r="A79" s="25" t="s">
        <v>250</v>
      </c>
      <c r="B79" s="26">
        <v>1.111</v>
      </c>
      <c r="C79" s="26">
        <v>2.4</v>
      </c>
      <c r="D79" s="25" t="s">
        <v>96</v>
      </c>
      <c r="E79" s="25" t="s">
        <v>184</v>
      </c>
      <c r="F79" s="25" t="s">
        <v>6</v>
      </c>
      <c r="G79" s="25" t="s">
        <v>99</v>
      </c>
      <c r="H79" s="27">
        <v>130.6</v>
      </c>
      <c r="I79" s="27" t="s">
        <v>112</v>
      </c>
      <c r="J79" s="25" t="s">
        <v>108</v>
      </c>
    </row>
    <row r="80" spans="1:10" ht="15">
      <c r="A80" s="25" t="s">
        <v>251</v>
      </c>
      <c r="B80" s="26">
        <v>1.103</v>
      </c>
      <c r="C80" s="26">
        <v>1.9746606334841628</v>
      </c>
      <c r="D80" s="25" t="s">
        <v>96</v>
      </c>
      <c r="E80" s="25" t="s">
        <v>184</v>
      </c>
      <c r="F80" s="25" t="s">
        <v>6</v>
      </c>
      <c r="G80" s="25" t="s">
        <v>99</v>
      </c>
      <c r="H80" s="27">
        <v>2797.1000000000004</v>
      </c>
      <c r="I80" s="27" t="s">
        <v>100</v>
      </c>
      <c r="J80" s="25" t="s">
        <v>108</v>
      </c>
    </row>
    <row r="81" spans="1:10" ht="15">
      <c r="A81" s="25" t="s">
        <v>252</v>
      </c>
      <c r="B81" s="26">
        <v>1.0940000000000001</v>
      </c>
      <c r="C81" s="26">
        <v>2.367892976588629</v>
      </c>
      <c r="D81" s="25" t="s">
        <v>96</v>
      </c>
      <c r="E81" s="25" t="s">
        <v>180</v>
      </c>
      <c r="F81" s="25" t="s">
        <v>6</v>
      </c>
      <c r="G81" s="25" t="s">
        <v>99</v>
      </c>
      <c r="H81" s="27">
        <v>3244.6</v>
      </c>
      <c r="I81" s="27" t="s">
        <v>100</v>
      </c>
      <c r="J81" s="25" t="s">
        <v>108</v>
      </c>
    </row>
    <row r="82" spans="1:10" ht="15">
      <c r="A82" s="25" t="s">
        <v>253</v>
      </c>
      <c r="B82" s="26">
        <v>1.085</v>
      </c>
      <c r="C82" s="26">
        <v>2.3478260869565215</v>
      </c>
      <c r="D82" s="25" t="s">
        <v>96</v>
      </c>
      <c r="E82" s="25" t="s">
        <v>180</v>
      </c>
      <c r="F82" s="25" t="s">
        <v>6</v>
      </c>
      <c r="G82" s="25" t="s">
        <v>99</v>
      </c>
      <c r="H82" s="27">
        <v>2732.7000000000003</v>
      </c>
      <c r="I82" s="27" t="s">
        <v>100</v>
      </c>
      <c r="J82" s="25" t="s">
        <v>108</v>
      </c>
    </row>
    <row r="83" spans="1:10" ht="15">
      <c r="A83" s="25" t="s">
        <v>254</v>
      </c>
      <c r="B83" s="26">
        <v>1.073</v>
      </c>
      <c r="C83" s="26">
        <v>2.3210702341137122</v>
      </c>
      <c r="D83" s="25" t="s">
        <v>96</v>
      </c>
      <c r="E83" s="25" t="s">
        <v>180</v>
      </c>
      <c r="F83" s="25" t="s">
        <v>6</v>
      </c>
      <c r="G83" s="25" t="s">
        <v>99</v>
      </c>
      <c r="H83" s="27">
        <v>3637.3</v>
      </c>
      <c r="I83" s="27" t="s">
        <v>100</v>
      </c>
      <c r="J83" s="25" t="s">
        <v>108</v>
      </c>
    </row>
    <row r="84" spans="1:10" ht="15">
      <c r="A84" s="25" t="s">
        <v>255</v>
      </c>
      <c r="B84" s="26">
        <v>1.0720000000000001</v>
      </c>
      <c r="C84" s="26">
        <v>2.318840579710145</v>
      </c>
      <c r="D84" s="25" t="s">
        <v>96</v>
      </c>
      <c r="E84" s="25" t="s">
        <v>180</v>
      </c>
      <c r="F84" s="25" t="s">
        <v>6</v>
      </c>
      <c r="G84" s="25" t="s">
        <v>99</v>
      </c>
      <c r="H84" s="27">
        <v>3277.2000000000003</v>
      </c>
      <c r="I84" s="27" t="s">
        <v>100</v>
      </c>
      <c r="J84" s="25" t="s">
        <v>108</v>
      </c>
    </row>
    <row r="85" spans="1:10" ht="15">
      <c r="A85" s="32" t="s">
        <v>256</v>
      </c>
      <c r="B85" s="33">
        <v>1.0649999999999999</v>
      </c>
      <c r="C85" s="33">
        <v>1.9058823529411764</v>
      </c>
      <c r="D85" s="25" t="s">
        <v>96</v>
      </c>
      <c r="E85" s="25" t="s">
        <v>184</v>
      </c>
      <c r="F85" s="25" t="s">
        <v>6</v>
      </c>
      <c r="G85" s="25" t="s">
        <v>99</v>
      </c>
      <c r="H85" s="27">
        <v>1177</v>
      </c>
      <c r="I85" s="27" t="s">
        <v>100</v>
      </c>
      <c r="J85" s="25" t="s">
        <v>108</v>
      </c>
    </row>
    <row r="86" spans="1:10" ht="15">
      <c r="A86" s="32" t="s">
        <v>257</v>
      </c>
      <c r="B86" s="33">
        <v>1.0649999999999999</v>
      </c>
      <c r="C86" s="33">
        <v>2.3032329988851727</v>
      </c>
      <c r="D86" s="25" t="s">
        <v>96</v>
      </c>
      <c r="E86" s="25" t="s">
        <v>180</v>
      </c>
      <c r="F86" s="25" t="s">
        <v>6</v>
      </c>
      <c r="G86" s="25" t="s">
        <v>99</v>
      </c>
      <c r="H86" s="27">
        <v>1690.3</v>
      </c>
      <c r="I86" s="27" t="s">
        <v>100</v>
      </c>
      <c r="J86" s="25" t="s">
        <v>108</v>
      </c>
    </row>
    <row r="87" spans="1:10" ht="15">
      <c r="A87" s="32" t="s">
        <v>258</v>
      </c>
      <c r="B87" s="33">
        <v>1.0429999999999999</v>
      </c>
      <c r="C87" s="33">
        <v>2.2529729729729731</v>
      </c>
      <c r="D87" s="25" t="s">
        <v>96</v>
      </c>
      <c r="E87" s="25" t="s">
        <v>184</v>
      </c>
      <c r="F87" s="25" t="s">
        <v>6</v>
      </c>
      <c r="G87" s="25" t="s">
        <v>99</v>
      </c>
      <c r="H87" s="27">
        <v>2667.8999999999996</v>
      </c>
      <c r="I87" s="27" t="s">
        <v>100</v>
      </c>
      <c r="J87" s="25" t="s">
        <v>108</v>
      </c>
    </row>
    <row r="88" spans="1:10" ht="15">
      <c r="A88" s="32" t="s">
        <v>259</v>
      </c>
      <c r="B88" s="33">
        <v>1.0369999999999999</v>
      </c>
      <c r="C88" s="33">
        <v>2.2399999999999998</v>
      </c>
      <c r="D88" s="25" t="s">
        <v>96</v>
      </c>
      <c r="E88" s="25" t="s">
        <v>184</v>
      </c>
      <c r="F88" s="25" t="s">
        <v>6</v>
      </c>
      <c r="G88" s="25" t="s">
        <v>99</v>
      </c>
      <c r="H88" s="27">
        <v>327.39999999999998</v>
      </c>
      <c r="I88" s="27" t="s">
        <v>100</v>
      </c>
      <c r="J88" s="25" t="s">
        <v>108</v>
      </c>
    </row>
    <row r="89" spans="1:10" ht="15">
      <c r="A89" s="32" t="s">
        <v>260</v>
      </c>
      <c r="B89" s="33">
        <v>1.036</v>
      </c>
      <c r="C89" s="33">
        <v>2.160846560846561</v>
      </c>
      <c r="D89" s="25" t="s">
        <v>96</v>
      </c>
      <c r="E89" s="25" t="s">
        <v>198</v>
      </c>
      <c r="F89" s="25" t="s">
        <v>6</v>
      </c>
      <c r="G89" s="25" t="s">
        <v>99</v>
      </c>
      <c r="H89" s="27">
        <v>483</v>
      </c>
      <c r="I89" s="27" t="s">
        <v>100</v>
      </c>
      <c r="J89" s="25" t="s">
        <v>261</v>
      </c>
    </row>
    <row r="90" spans="1:10" ht="15">
      <c r="A90" s="32" t="s">
        <v>262</v>
      </c>
      <c r="B90" s="33">
        <v>1.016</v>
      </c>
      <c r="C90" s="33">
        <v>2.1945945945945948</v>
      </c>
      <c r="D90" s="25" t="s">
        <v>96</v>
      </c>
      <c r="E90" s="25" t="s">
        <v>184</v>
      </c>
      <c r="F90" s="25" t="s">
        <v>6</v>
      </c>
      <c r="G90" s="25" t="s">
        <v>99</v>
      </c>
      <c r="H90" s="27">
        <v>497.5</v>
      </c>
      <c r="I90" s="27" t="s">
        <v>100</v>
      </c>
      <c r="J90" s="25" t="s">
        <v>108</v>
      </c>
    </row>
    <row r="91" spans="1:10" ht="15">
      <c r="A91" s="32" t="s">
        <v>263</v>
      </c>
      <c r="B91" s="33">
        <v>1.016</v>
      </c>
      <c r="C91" s="33">
        <v>2.1939799331103678</v>
      </c>
      <c r="D91" s="25" t="s">
        <v>96</v>
      </c>
      <c r="E91" s="25" t="s">
        <v>180</v>
      </c>
      <c r="F91" s="25" t="s">
        <v>6</v>
      </c>
      <c r="G91" s="25" t="s">
        <v>99</v>
      </c>
      <c r="H91" s="27">
        <v>3802</v>
      </c>
      <c r="I91" s="27" t="s">
        <v>100</v>
      </c>
      <c r="J91" s="25" t="s">
        <v>108</v>
      </c>
    </row>
    <row r="92" spans="1:10" ht="15">
      <c r="A92" s="25" t="s">
        <v>264</v>
      </c>
      <c r="B92" s="26">
        <v>1</v>
      </c>
      <c r="C92" s="26">
        <v>2.1599999999999997</v>
      </c>
      <c r="D92" s="25" t="s">
        <v>96</v>
      </c>
      <c r="E92" s="25" t="s">
        <v>184</v>
      </c>
      <c r="F92" s="25" t="s">
        <v>6</v>
      </c>
      <c r="G92" s="25" t="s">
        <v>99</v>
      </c>
      <c r="H92" s="27">
        <v>183.9</v>
      </c>
      <c r="I92" s="27" t="s">
        <v>100</v>
      </c>
      <c r="J92" s="25" t="s">
        <v>108</v>
      </c>
    </row>
    <row r="93" spans="1:10" ht="15">
      <c r="A93" s="25" t="s">
        <v>265</v>
      </c>
      <c r="B93" s="26">
        <v>0.996</v>
      </c>
      <c r="C93" s="26">
        <v>1.7809954751131223</v>
      </c>
      <c r="D93" s="25" t="s">
        <v>96</v>
      </c>
      <c r="E93" s="25" t="s">
        <v>184</v>
      </c>
      <c r="F93" s="25" t="s">
        <v>6</v>
      </c>
      <c r="G93" s="25" t="s">
        <v>99</v>
      </c>
      <c r="H93" s="27">
        <v>2235.1</v>
      </c>
      <c r="I93" s="27" t="s">
        <v>100</v>
      </c>
      <c r="J93" s="25" t="s">
        <v>108</v>
      </c>
    </row>
    <row r="94" spans="1:10" ht="15">
      <c r="A94" s="25" t="s">
        <v>266</v>
      </c>
      <c r="B94" s="26">
        <v>0.98899999999999999</v>
      </c>
      <c r="C94" s="26">
        <v>2.1362162162162162</v>
      </c>
      <c r="D94" s="25" t="s">
        <v>96</v>
      </c>
      <c r="E94" s="25" t="s">
        <v>184</v>
      </c>
      <c r="F94" s="25" t="s">
        <v>6</v>
      </c>
      <c r="G94" s="25" t="s">
        <v>99</v>
      </c>
      <c r="H94" s="27">
        <v>816.9</v>
      </c>
      <c r="I94" s="27" t="s">
        <v>100</v>
      </c>
      <c r="J94" s="25" t="s">
        <v>108</v>
      </c>
    </row>
    <row r="95" spans="1:10" ht="15">
      <c r="A95" s="25" t="s">
        <v>267</v>
      </c>
      <c r="B95" s="26">
        <v>0.97099999999999997</v>
      </c>
      <c r="C95" s="26">
        <v>2.0936454849498327</v>
      </c>
      <c r="D95" s="25" t="s">
        <v>96</v>
      </c>
      <c r="E95" s="25" t="s">
        <v>180</v>
      </c>
      <c r="F95" s="25" t="s">
        <v>6</v>
      </c>
      <c r="G95" s="25" t="s">
        <v>99</v>
      </c>
      <c r="H95" s="27">
        <v>3551.2000000000003</v>
      </c>
      <c r="I95" s="27" t="s">
        <v>100</v>
      </c>
      <c r="J95" s="25" t="s">
        <v>108</v>
      </c>
    </row>
    <row r="96" spans="1:10" ht="15">
      <c r="A96" s="25" t="s">
        <v>268</v>
      </c>
      <c r="B96" s="26">
        <v>0.96199999999999997</v>
      </c>
      <c r="C96" s="26">
        <v>1.7194570135746605</v>
      </c>
      <c r="D96" s="25" t="s">
        <v>96</v>
      </c>
      <c r="E96" s="25" t="s">
        <v>184</v>
      </c>
      <c r="F96" s="25" t="s">
        <v>6</v>
      </c>
      <c r="G96" s="25" t="s">
        <v>99</v>
      </c>
      <c r="H96" s="27">
        <v>2663.4</v>
      </c>
      <c r="I96" s="27" t="s">
        <v>100</v>
      </c>
      <c r="J96" s="25" t="s">
        <v>108</v>
      </c>
    </row>
    <row r="97" spans="1:10" ht="15">
      <c r="A97" s="25" t="s">
        <v>269</v>
      </c>
      <c r="B97" s="26">
        <v>0.94099999999999995</v>
      </c>
      <c r="C97" s="26">
        <v>1.681447963800905</v>
      </c>
      <c r="D97" s="25" t="s">
        <v>96</v>
      </c>
      <c r="E97" s="25" t="s">
        <v>184</v>
      </c>
      <c r="F97" s="25" t="s">
        <v>6</v>
      </c>
      <c r="G97" s="25" t="s">
        <v>99</v>
      </c>
      <c r="H97" s="27">
        <v>2410.6</v>
      </c>
      <c r="I97" s="27" t="s">
        <v>100</v>
      </c>
      <c r="J97" s="25" t="s">
        <v>108</v>
      </c>
    </row>
    <row r="98" spans="1:10" ht="15">
      <c r="A98" s="25" t="s">
        <v>270</v>
      </c>
      <c r="B98" s="26">
        <v>0.93899999999999995</v>
      </c>
      <c r="C98" s="26">
        <v>2.0281081081081078</v>
      </c>
      <c r="D98" s="25" t="s">
        <v>96</v>
      </c>
      <c r="E98" s="25" t="s">
        <v>184</v>
      </c>
      <c r="F98" s="25" t="s">
        <v>6</v>
      </c>
      <c r="G98" s="25" t="s">
        <v>99</v>
      </c>
      <c r="H98" s="27">
        <v>583.69999999999993</v>
      </c>
      <c r="I98" s="27" t="s">
        <v>100</v>
      </c>
      <c r="J98" s="25" t="s">
        <v>108</v>
      </c>
    </row>
    <row r="99" spans="1:10" ht="15">
      <c r="A99" s="25" t="s">
        <v>145</v>
      </c>
      <c r="B99" s="26">
        <v>0.93400000000000005</v>
      </c>
      <c r="C99" s="26">
        <v>2.0111482720178371</v>
      </c>
      <c r="D99" s="25" t="s">
        <v>96</v>
      </c>
      <c r="E99" s="25" t="s">
        <v>180</v>
      </c>
      <c r="F99" s="25" t="s">
        <v>6</v>
      </c>
      <c r="G99" s="25" t="s">
        <v>99</v>
      </c>
      <c r="H99" s="27">
        <v>2125.8000000000002</v>
      </c>
      <c r="I99" s="27" t="s">
        <v>100</v>
      </c>
      <c r="J99" s="25" t="s">
        <v>108</v>
      </c>
    </row>
    <row r="100" spans="1:10" ht="15">
      <c r="A100" s="25" t="s">
        <v>172</v>
      </c>
      <c r="B100" s="26">
        <v>0.93300000000000005</v>
      </c>
      <c r="C100" s="26">
        <v>1.6669683257918553</v>
      </c>
      <c r="D100" s="25" t="s">
        <v>96</v>
      </c>
      <c r="E100" s="25" t="s">
        <v>184</v>
      </c>
      <c r="F100" s="25" t="s">
        <v>6</v>
      </c>
      <c r="G100" s="25" t="s">
        <v>99</v>
      </c>
      <c r="H100" s="27">
        <v>534</v>
      </c>
      <c r="I100" s="27" t="s">
        <v>100</v>
      </c>
      <c r="J100" s="25" t="s">
        <v>108</v>
      </c>
    </row>
    <row r="101" spans="1:10" ht="15">
      <c r="A101" s="25" t="s">
        <v>271</v>
      </c>
      <c r="B101" s="26">
        <v>0.93</v>
      </c>
      <c r="C101" s="26">
        <v>1.6615384615384616</v>
      </c>
      <c r="D101" s="25" t="s">
        <v>96</v>
      </c>
      <c r="E101" s="25" t="s">
        <v>184</v>
      </c>
      <c r="F101" s="25" t="s">
        <v>6</v>
      </c>
      <c r="G101" s="25" t="s">
        <v>99</v>
      </c>
      <c r="H101" s="27">
        <v>1161.5999999999999</v>
      </c>
      <c r="I101" s="27" t="s">
        <v>100</v>
      </c>
      <c r="J101" s="25" t="s">
        <v>108</v>
      </c>
    </row>
    <row r="102" spans="1:10" ht="15">
      <c r="A102" s="25" t="s">
        <v>272</v>
      </c>
      <c r="B102" s="26">
        <v>0.92</v>
      </c>
      <c r="C102" s="26">
        <v>1.979933110367893</v>
      </c>
      <c r="D102" s="25" t="s">
        <v>96</v>
      </c>
      <c r="E102" s="25" t="s">
        <v>180</v>
      </c>
      <c r="F102" s="25" t="s">
        <v>6</v>
      </c>
      <c r="G102" s="25" t="s">
        <v>99</v>
      </c>
      <c r="H102" s="27">
        <v>3435.1</v>
      </c>
      <c r="I102" s="27" t="s">
        <v>100</v>
      </c>
      <c r="J102" s="25" t="s">
        <v>108</v>
      </c>
    </row>
    <row r="103" spans="1:10" ht="15">
      <c r="A103" s="25" t="s">
        <v>273</v>
      </c>
      <c r="B103" s="26">
        <v>0.91900000000000004</v>
      </c>
      <c r="C103" s="26">
        <v>1.9777034559643256</v>
      </c>
      <c r="D103" s="25" t="s">
        <v>96</v>
      </c>
      <c r="E103" s="25" t="s">
        <v>180</v>
      </c>
      <c r="F103" s="25" t="s">
        <v>6</v>
      </c>
      <c r="G103" s="25" t="s">
        <v>99</v>
      </c>
      <c r="H103" s="27">
        <v>3733.5</v>
      </c>
      <c r="I103" s="27" t="s">
        <v>100</v>
      </c>
      <c r="J103" s="25" t="s">
        <v>108</v>
      </c>
    </row>
    <row r="104" spans="1:10" ht="15">
      <c r="A104" s="25" t="s">
        <v>274</v>
      </c>
      <c r="B104" s="26">
        <v>0.91200000000000003</v>
      </c>
      <c r="C104" s="26">
        <v>1.9620958751393534</v>
      </c>
      <c r="D104" s="25" t="s">
        <v>96</v>
      </c>
      <c r="E104" s="25" t="s">
        <v>180</v>
      </c>
      <c r="F104" s="25" t="s">
        <v>6</v>
      </c>
      <c r="G104" s="25" t="s">
        <v>99</v>
      </c>
      <c r="H104" s="27">
        <v>2991</v>
      </c>
      <c r="I104" s="27" t="s">
        <v>100</v>
      </c>
      <c r="J104" s="25" t="s">
        <v>108</v>
      </c>
    </row>
    <row r="105" spans="1:10" ht="15">
      <c r="A105" s="25" t="s">
        <v>128</v>
      </c>
      <c r="B105" s="26">
        <v>0.90900000000000003</v>
      </c>
      <c r="C105" s="26">
        <v>1.6235294117647059</v>
      </c>
      <c r="D105" s="25" t="s">
        <v>96</v>
      </c>
      <c r="E105" s="25" t="s">
        <v>184</v>
      </c>
      <c r="F105" s="25" t="s">
        <v>6</v>
      </c>
      <c r="G105" s="25" t="s">
        <v>99</v>
      </c>
      <c r="H105" s="27">
        <v>2604.8999999999996</v>
      </c>
      <c r="I105" s="27" t="s">
        <v>100</v>
      </c>
      <c r="J105" s="25" t="s">
        <v>108</v>
      </c>
    </row>
    <row r="106" spans="1:10" ht="15">
      <c r="A106" s="25" t="s">
        <v>275</v>
      </c>
      <c r="B106" s="26">
        <v>0.90600000000000003</v>
      </c>
      <c r="C106" s="26">
        <v>1.8857142857142859</v>
      </c>
      <c r="D106" s="25" t="s">
        <v>96</v>
      </c>
      <c r="E106" s="25" t="s">
        <v>198</v>
      </c>
      <c r="F106" s="25" t="s">
        <v>6</v>
      </c>
      <c r="G106" s="25" t="s">
        <v>99</v>
      </c>
      <c r="H106" s="27">
        <v>151.5</v>
      </c>
      <c r="I106" s="27" t="s">
        <v>100</v>
      </c>
      <c r="J106" s="25" t="s">
        <v>276</v>
      </c>
    </row>
    <row r="107" spans="1:10" ht="15">
      <c r="A107" s="25" t="s">
        <v>277</v>
      </c>
      <c r="B107" s="26">
        <v>0.90200000000000002</v>
      </c>
      <c r="C107" s="26">
        <v>1.948108108108108</v>
      </c>
      <c r="D107" s="25" t="s">
        <v>96</v>
      </c>
      <c r="E107" s="25" t="s">
        <v>184</v>
      </c>
      <c r="F107" s="25" t="s">
        <v>6</v>
      </c>
      <c r="G107" s="25" t="s">
        <v>99</v>
      </c>
      <c r="H107" s="27">
        <v>388.8</v>
      </c>
      <c r="I107" s="27" t="s">
        <v>100</v>
      </c>
      <c r="J107" s="25" t="s">
        <v>108</v>
      </c>
    </row>
    <row r="108" spans="1:10" ht="15">
      <c r="A108" s="25" t="s">
        <v>278</v>
      </c>
      <c r="B108" s="26">
        <v>0.89100000000000001</v>
      </c>
      <c r="C108" s="26">
        <v>1.9354838709677418</v>
      </c>
      <c r="D108" s="25" t="s">
        <v>96</v>
      </c>
      <c r="E108" s="25" t="s">
        <v>97</v>
      </c>
      <c r="F108" s="25" t="s">
        <v>6</v>
      </c>
      <c r="G108" s="25" t="s">
        <v>99</v>
      </c>
      <c r="H108" s="27">
        <v>12</v>
      </c>
      <c r="I108" s="27" t="s">
        <v>100</v>
      </c>
      <c r="J108" s="25" t="s">
        <v>108</v>
      </c>
    </row>
    <row r="109" spans="1:10" ht="15">
      <c r="A109" s="25" t="s">
        <v>279</v>
      </c>
      <c r="B109" s="26">
        <v>0.88200000000000001</v>
      </c>
      <c r="C109" s="26">
        <v>1.5746606334841629</v>
      </c>
      <c r="D109" s="25" t="s">
        <v>96</v>
      </c>
      <c r="E109" s="25" t="s">
        <v>184</v>
      </c>
      <c r="F109" s="25" t="s">
        <v>6</v>
      </c>
      <c r="G109" s="25" t="s">
        <v>99</v>
      </c>
      <c r="H109" s="27">
        <v>2614.3999999999996</v>
      </c>
      <c r="I109" s="27" t="s">
        <v>100</v>
      </c>
      <c r="J109" s="25" t="s">
        <v>108</v>
      </c>
    </row>
    <row r="110" spans="1:10" ht="15">
      <c r="A110" s="25" t="s">
        <v>280</v>
      </c>
      <c r="B110" s="26">
        <v>0.88200000000000001</v>
      </c>
      <c r="C110" s="26">
        <v>1.89520624303233</v>
      </c>
      <c r="D110" s="25" t="s">
        <v>96</v>
      </c>
      <c r="E110" s="25" t="s">
        <v>180</v>
      </c>
      <c r="F110" s="25" t="s">
        <v>6</v>
      </c>
      <c r="G110" s="25" t="s">
        <v>99</v>
      </c>
      <c r="H110" s="27">
        <v>3436.6</v>
      </c>
      <c r="I110" s="27" t="s">
        <v>100</v>
      </c>
      <c r="J110" s="25" t="s">
        <v>108</v>
      </c>
    </row>
    <row r="111" spans="1:10" ht="15">
      <c r="A111" s="25" t="s">
        <v>281</v>
      </c>
      <c r="B111" s="26">
        <v>0.878</v>
      </c>
      <c r="C111" s="26">
        <v>1.8862876254180601</v>
      </c>
      <c r="D111" s="25" t="s">
        <v>96</v>
      </c>
      <c r="E111" s="25" t="s">
        <v>180</v>
      </c>
      <c r="F111" s="25" t="s">
        <v>6</v>
      </c>
      <c r="G111" s="25" t="s">
        <v>99</v>
      </c>
      <c r="H111" s="27">
        <v>3030.7</v>
      </c>
      <c r="I111" s="27" t="s">
        <v>100</v>
      </c>
      <c r="J111" s="25" t="s">
        <v>108</v>
      </c>
    </row>
    <row r="112" spans="1:10" ht="15">
      <c r="A112" s="25" t="s">
        <v>282</v>
      </c>
      <c r="B112" s="26">
        <v>0.874</v>
      </c>
      <c r="C112" s="26">
        <v>1.8773690078037903</v>
      </c>
      <c r="D112" s="25" t="s">
        <v>96</v>
      </c>
      <c r="E112" s="25" t="s">
        <v>180</v>
      </c>
      <c r="F112" s="25" t="s">
        <v>6</v>
      </c>
      <c r="G112" s="25" t="s">
        <v>99</v>
      </c>
      <c r="H112" s="27">
        <v>3051.5</v>
      </c>
      <c r="I112" s="27" t="s">
        <v>100</v>
      </c>
      <c r="J112" s="25" t="s">
        <v>108</v>
      </c>
    </row>
    <row r="113" spans="1:10" ht="15">
      <c r="A113" s="25" t="s">
        <v>283</v>
      </c>
      <c r="B113" s="26">
        <v>0.872</v>
      </c>
      <c r="C113" s="26">
        <v>1.8729096989966554</v>
      </c>
      <c r="D113" s="25" t="s">
        <v>96</v>
      </c>
      <c r="E113" s="25" t="s">
        <v>180</v>
      </c>
      <c r="F113" s="25" t="s">
        <v>6</v>
      </c>
      <c r="G113" s="25" t="s">
        <v>99</v>
      </c>
      <c r="H113" s="27">
        <v>3521.3</v>
      </c>
      <c r="I113" s="27" t="s">
        <v>100</v>
      </c>
      <c r="J113" s="25" t="s">
        <v>108</v>
      </c>
    </row>
    <row r="114" spans="1:10" ht="15">
      <c r="A114" s="25" t="s">
        <v>284</v>
      </c>
      <c r="B114" s="26">
        <v>0.85499999999999998</v>
      </c>
      <c r="C114" s="26">
        <v>1.8350055741360087</v>
      </c>
      <c r="D114" s="25" t="s">
        <v>96</v>
      </c>
      <c r="E114" s="25" t="s">
        <v>180</v>
      </c>
      <c r="F114" s="25" t="s">
        <v>6</v>
      </c>
      <c r="G114" s="25" t="s">
        <v>99</v>
      </c>
      <c r="H114" s="27">
        <v>2383.9</v>
      </c>
      <c r="I114" s="27" t="s">
        <v>100</v>
      </c>
      <c r="J114" s="25" t="s">
        <v>108</v>
      </c>
    </row>
    <row r="115" spans="1:10" ht="15">
      <c r="A115" s="25" t="s">
        <v>285</v>
      </c>
      <c r="B115" s="26">
        <v>0.84699999999999998</v>
      </c>
      <c r="C115" s="26">
        <v>1.8171683389074691</v>
      </c>
      <c r="D115" s="25" t="s">
        <v>96</v>
      </c>
      <c r="E115" s="25" t="s">
        <v>180</v>
      </c>
      <c r="F115" s="25" t="s">
        <v>6</v>
      </c>
      <c r="G115" s="25" t="s">
        <v>99</v>
      </c>
      <c r="H115" s="27">
        <v>1659.9</v>
      </c>
      <c r="I115" s="27" t="s">
        <v>100</v>
      </c>
      <c r="J115" s="25" t="s">
        <v>108</v>
      </c>
    </row>
    <row r="116" spans="1:10" ht="15">
      <c r="A116" s="25" t="s">
        <v>286</v>
      </c>
      <c r="B116" s="26">
        <v>0.84299999999999997</v>
      </c>
      <c r="C116" s="26">
        <v>1.8205405405405404</v>
      </c>
      <c r="D116" s="25" t="s">
        <v>96</v>
      </c>
      <c r="E116" s="25" t="s">
        <v>184</v>
      </c>
      <c r="F116" s="25" t="s">
        <v>6</v>
      </c>
      <c r="G116" s="25" t="s">
        <v>99</v>
      </c>
      <c r="H116" s="27">
        <v>2561</v>
      </c>
      <c r="I116" s="27" t="s">
        <v>100</v>
      </c>
      <c r="J116" s="25" t="s">
        <v>108</v>
      </c>
    </row>
    <row r="117" spans="1:10" ht="15">
      <c r="A117" s="25" t="s">
        <v>287</v>
      </c>
      <c r="B117" s="26">
        <v>0.84299999999999997</v>
      </c>
      <c r="C117" s="26">
        <v>1.8082497212931994</v>
      </c>
      <c r="D117" s="25" t="s">
        <v>96</v>
      </c>
      <c r="E117" s="25" t="s">
        <v>180</v>
      </c>
      <c r="F117" s="25" t="s">
        <v>6</v>
      </c>
      <c r="G117" s="25" t="s">
        <v>99</v>
      </c>
      <c r="H117" s="27">
        <v>3080.1</v>
      </c>
      <c r="I117" s="27" t="s">
        <v>100</v>
      </c>
      <c r="J117" s="25" t="s">
        <v>108</v>
      </c>
    </row>
    <row r="118" spans="1:10" ht="15">
      <c r="A118" s="25" t="s">
        <v>288</v>
      </c>
      <c r="B118" s="26">
        <v>0.82899999999999996</v>
      </c>
      <c r="C118" s="26">
        <v>1.7902702702702702</v>
      </c>
      <c r="D118" s="25" t="s">
        <v>96</v>
      </c>
      <c r="E118" s="25" t="s">
        <v>184</v>
      </c>
      <c r="F118" s="25" t="s">
        <v>6</v>
      </c>
      <c r="G118" s="25" t="s">
        <v>99</v>
      </c>
      <c r="H118" s="27">
        <v>302.40000000000003</v>
      </c>
      <c r="I118" s="27" t="s">
        <v>100</v>
      </c>
      <c r="J118" s="25" t="s">
        <v>108</v>
      </c>
    </row>
    <row r="119" spans="1:10" ht="15">
      <c r="A119" s="25" t="s">
        <v>289</v>
      </c>
      <c r="B119" s="26">
        <v>0.82699999999999996</v>
      </c>
      <c r="C119" s="26">
        <v>1.7725752508361201</v>
      </c>
      <c r="D119" s="25" t="s">
        <v>96</v>
      </c>
      <c r="E119" s="25" t="s">
        <v>180</v>
      </c>
      <c r="F119" s="25" t="s">
        <v>6</v>
      </c>
      <c r="G119" s="25" t="s">
        <v>99</v>
      </c>
      <c r="H119" s="27">
        <v>2937.2</v>
      </c>
      <c r="I119" s="27" t="s">
        <v>100</v>
      </c>
      <c r="J119" s="25" t="s">
        <v>108</v>
      </c>
    </row>
    <row r="120" spans="1:10" ht="15">
      <c r="A120" s="25" t="s">
        <v>290</v>
      </c>
      <c r="B120" s="26">
        <v>0.82599999999999996</v>
      </c>
      <c r="C120" s="26">
        <v>1.7837837837837835</v>
      </c>
      <c r="D120" s="25" t="s">
        <v>96</v>
      </c>
      <c r="E120" s="25" t="s">
        <v>184</v>
      </c>
      <c r="F120" s="25" t="s">
        <v>6</v>
      </c>
      <c r="G120" s="25" t="s">
        <v>99</v>
      </c>
      <c r="H120" s="27">
        <v>161.4</v>
      </c>
      <c r="I120" s="27" t="s">
        <v>100</v>
      </c>
      <c r="J120" s="25" t="s">
        <v>108</v>
      </c>
    </row>
    <row r="121" spans="1:10" ht="15">
      <c r="A121" s="25" t="s">
        <v>149</v>
      </c>
      <c r="B121" s="26">
        <v>0.82099999999999995</v>
      </c>
      <c r="C121" s="26">
        <v>1.4642533936651583</v>
      </c>
      <c r="D121" s="25" t="s">
        <v>96</v>
      </c>
      <c r="E121" s="25" t="s">
        <v>184</v>
      </c>
      <c r="F121" s="25" t="s">
        <v>6</v>
      </c>
      <c r="G121" s="25" t="s">
        <v>99</v>
      </c>
      <c r="H121" s="27">
        <v>532</v>
      </c>
      <c r="I121" s="27" t="s">
        <v>100</v>
      </c>
      <c r="J121" s="25" t="s">
        <v>108</v>
      </c>
    </row>
    <row r="122" spans="1:10" ht="15">
      <c r="A122" s="25" t="s">
        <v>291</v>
      </c>
      <c r="B122" s="26">
        <v>0.81699999999999995</v>
      </c>
      <c r="C122" s="26">
        <v>1.7643243243243241</v>
      </c>
      <c r="D122" s="25" t="s">
        <v>96</v>
      </c>
      <c r="E122" s="25" t="s">
        <v>184</v>
      </c>
      <c r="F122" s="25" t="s">
        <v>6</v>
      </c>
      <c r="G122" s="25" t="s">
        <v>99</v>
      </c>
      <c r="H122" s="27">
        <v>2132.1999999999998</v>
      </c>
      <c r="I122" s="27" t="s">
        <v>100</v>
      </c>
      <c r="J122" s="25" t="s">
        <v>108</v>
      </c>
    </row>
    <row r="123" spans="1:10" ht="15">
      <c r="A123" s="25" t="s">
        <v>292</v>
      </c>
      <c r="B123" s="26">
        <v>0.81299999999999994</v>
      </c>
      <c r="C123" s="26">
        <v>1.741360089186176</v>
      </c>
      <c r="D123" s="25" t="s">
        <v>96</v>
      </c>
      <c r="E123" s="25" t="s">
        <v>180</v>
      </c>
      <c r="F123" s="25" t="s">
        <v>6</v>
      </c>
      <c r="G123" s="25" t="s">
        <v>99</v>
      </c>
      <c r="H123" s="27">
        <v>2916.2000000000003</v>
      </c>
      <c r="I123" s="27" t="s">
        <v>100</v>
      </c>
      <c r="J123" s="25" t="s">
        <v>108</v>
      </c>
    </row>
    <row r="124" spans="1:10" ht="15">
      <c r="A124" s="25" t="s">
        <v>293</v>
      </c>
      <c r="B124" s="26">
        <v>0.81200000000000006</v>
      </c>
      <c r="C124" s="26">
        <v>1.4479638009049776</v>
      </c>
      <c r="D124" s="25" t="s">
        <v>96</v>
      </c>
      <c r="E124" s="25" t="s">
        <v>184</v>
      </c>
      <c r="F124" s="25" t="s">
        <v>6</v>
      </c>
      <c r="G124" s="25" t="s">
        <v>99</v>
      </c>
      <c r="H124" s="27">
        <v>2221.5</v>
      </c>
      <c r="I124" s="27" t="s">
        <v>100</v>
      </c>
      <c r="J124" s="25" t="s">
        <v>108</v>
      </c>
    </row>
    <row r="125" spans="1:10" ht="15">
      <c r="A125" s="25" t="s">
        <v>294</v>
      </c>
      <c r="B125" s="26">
        <v>0.80900000000000005</v>
      </c>
      <c r="C125" s="26">
        <v>1.4425339366515839</v>
      </c>
      <c r="D125" s="25" t="s">
        <v>96</v>
      </c>
      <c r="E125" s="25" t="s">
        <v>184</v>
      </c>
      <c r="F125" s="25" t="s">
        <v>6</v>
      </c>
      <c r="G125" s="25" t="s">
        <v>99</v>
      </c>
      <c r="H125" s="27">
        <v>2581.8000000000002</v>
      </c>
      <c r="I125" s="27" t="s">
        <v>100</v>
      </c>
      <c r="J125" s="25" t="s">
        <v>108</v>
      </c>
    </row>
    <row r="126" spans="1:10" ht="15">
      <c r="A126" s="25" t="s">
        <v>295</v>
      </c>
      <c r="B126" s="26">
        <v>0.80100000000000005</v>
      </c>
      <c r="C126" s="26">
        <v>1.428054298642534</v>
      </c>
      <c r="D126" s="25" t="s">
        <v>96</v>
      </c>
      <c r="E126" s="25" t="s">
        <v>184</v>
      </c>
      <c r="F126" s="25" t="s">
        <v>6</v>
      </c>
      <c r="G126" s="25" t="s">
        <v>99</v>
      </c>
      <c r="H126" s="27">
        <v>269.3</v>
      </c>
      <c r="I126" s="27" t="s">
        <v>100</v>
      </c>
      <c r="J126" s="25" t="s">
        <v>108</v>
      </c>
    </row>
    <row r="127" spans="1:10" ht="15">
      <c r="A127" s="25" t="s">
        <v>296</v>
      </c>
      <c r="B127" s="26">
        <v>0.79700000000000004</v>
      </c>
      <c r="C127" s="26">
        <v>1.705685618729097</v>
      </c>
      <c r="D127" s="25" t="s">
        <v>96</v>
      </c>
      <c r="E127" s="25" t="s">
        <v>180</v>
      </c>
      <c r="F127" s="25" t="s">
        <v>6</v>
      </c>
      <c r="G127" s="25" t="s">
        <v>99</v>
      </c>
      <c r="H127" s="27">
        <v>3522.9</v>
      </c>
      <c r="I127" s="27" t="s">
        <v>100</v>
      </c>
      <c r="J127" s="25" t="s">
        <v>108</v>
      </c>
    </row>
    <row r="128" spans="1:10" ht="15">
      <c r="A128" s="25" t="s">
        <v>297</v>
      </c>
      <c r="B128" s="26">
        <v>0.79600000000000004</v>
      </c>
      <c r="C128" s="26">
        <v>1.7034559643255296</v>
      </c>
      <c r="D128" s="25" t="s">
        <v>96</v>
      </c>
      <c r="E128" s="25" t="s">
        <v>180</v>
      </c>
      <c r="F128" s="25" t="s">
        <v>6</v>
      </c>
      <c r="G128" s="25" t="s">
        <v>99</v>
      </c>
      <c r="H128" s="27">
        <v>2382</v>
      </c>
      <c r="I128" s="27" t="s">
        <v>100</v>
      </c>
      <c r="J128" s="25" t="s">
        <v>108</v>
      </c>
    </row>
    <row r="129" spans="1:10" ht="15">
      <c r="A129" s="25" t="s">
        <v>298</v>
      </c>
      <c r="B129" s="26">
        <v>0.79500000000000004</v>
      </c>
      <c r="C129" s="26">
        <v>1.701226309921962</v>
      </c>
      <c r="D129" s="25" t="s">
        <v>96</v>
      </c>
      <c r="E129" s="25" t="s">
        <v>180</v>
      </c>
      <c r="F129" s="25" t="s">
        <v>6</v>
      </c>
      <c r="G129" s="25" t="s">
        <v>99</v>
      </c>
      <c r="H129" s="27">
        <v>1003</v>
      </c>
      <c r="I129" s="27" t="s">
        <v>100</v>
      </c>
      <c r="J129" s="25" t="s">
        <v>108</v>
      </c>
    </row>
    <row r="130" spans="1:10" ht="15">
      <c r="A130" s="25" t="s">
        <v>299</v>
      </c>
      <c r="B130" s="26">
        <v>0.78100000000000003</v>
      </c>
      <c r="C130" s="26">
        <v>1.6700111482720179</v>
      </c>
      <c r="D130" s="25" t="s">
        <v>96</v>
      </c>
      <c r="E130" s="25" t="s">
        <v>180</v>
      </c>
      <c r="F130" s="25" t="s">
        <v>6</v>
      </c>
      <c r="G130" s="25" t="s">
        <v>99</v>
      </c>
      <c r="H130" s="27">
        <v>1142.7</v>
      </c>
      <c r="I130" s="27" t="s">
        <v>100</v>
      </c>
      <c r="J130" s="25" t="s">
        <v>108</v>
      </c>
    </row>
    <row r="131" spans="1:10" ht="15">
      <c r="A131" s="25" t="s">
        <v>300</v>
      </c>
      <c r="B131" s="26">
        <v>0.77600000000000002</v>
      </c>
      <c r="C131" s="26">
        <v>1.6588628762541806</v>
      </c>
      <c r="D131" s="25" t="s">
        <v>96</v>
      </c>
      <c r="E131" s="25" t="s">
        <v>180</v>
      </c>
      <c r="F131" s="25" t="s">
        <v>6</v>
      </c>
      <c r="G131" s="25" t="s">
        <v>99</v>
      </c>
      <c r="H131" s="27">
        <v>3612.7000000000003</v>
      </c>
      <c r="I131" s="27" t="s">
        <v>100</v>
      </c>
      <c r="J131" s="25" t="s">
        <v>108</v>
      </c>
    </row>
    <row r="132" spans="1:10" ht="15">
      <c r="A132" s="25" t="s">
        <v>301</v>
      </c>
      <c r="B132" s="26">
        <v>0.77400000000000002</v>
      </c>
      <c r="C132" s="26">
        <v>1.6544035674470456</v>
      </c>
      <c r="D132" s="25" t="s">
        <v>96</v>
      </c>
      <c r="E132" s="25" t="s">
        <v>180</v>
      </c>
      <c r="F132" s="25" t="s">
        <v>6</v>
      </c>
      <c r="G132" s="25" t="s">
        <v>99</v>
      </c>
      <c r="H132" s="27">
        <v>3422.5</v>
      </c>
      <c r="I132" s="27" t="s">
        <v>100</v>
      </c>
      <c r="J132" s="25" t="s">
        <v>108</v>
      </c>
    </row>
    <row r="133" spans="1:10" ht="15">
      <c r="A133" s="25" t="s">
        <v>127</v>
      </c>
      <c r="B133" s="26">
        <v>0.76</v>
      </c>
      <c r="C133" s="26">
        <v>1.3538461538461539</v>
      </c>
      <c r="D133" s="25" t="s">
        <v>96</v>
      </c>
      <c r="E133" s="25" t="s">
        <v>184</v>
      </c>
      <c r="F133" s="25" t="s">
        <v>6</v>
      </c>
      <c r="G133" s="25" t="s">
        <v>99</v>
      </c>
      <c r="H133" s="27">
        <v>2646.7</v>
      </c>
      <c r="I133" s="27" t="s">
        <v>100</v>
      </c>
      <c r="J133" s="25" t="s">
        <v>108</v>
      </c>
    </row>
    <row r="134" spans="1:10" ht="15">
      <c r="A134" s="25" t="s">
        <v>302</v>
      </c>
      <c r="B134" s="26">
        <v>0.754</v>
      </c>
      <c r="C134" s="26">
        <v>1.6098104793756967</v>
      </c>
      <c r="D134" s="25" t="s">
        <v>96</v>
      </c>
      <c r="E134" s="25" t="s">
        <v>180</v>
      </c>
      <c r="F134" s="25" t="s">
        <v>6</v>
      </c>
      <c r="G134" s="25" t="s">
        <v>99</v>
      </c>
      <c r="H134" s="27">
        <v>2629.3</v>
      </c>
      <c r="I134" s="27" t="s">
        <v>100</v>
      </c>
      <c r="J134" s="25" t="s">
        <v>108</v>
      </c>
    </row>
    <row r="135" spans="1:10" ht="15">
      <c r="A135" s="25" t="s">
        <v>303</v>
      </c>
      <c r="B135" s="26">
        <v>0.73</v>
      </c>
      <c r="C135" s="26">
        <v>1.5132275132275133</v>
      </c>
      <c r="D135" s="25" t="s">
        <v>96</v>
      </c>
      <c r="E135" s="25" t="s">
        <v>198</v>
      </c>
      <c r="F135" s="25" t="s">
        <v>6</v>
      </c>
      <c r="G135" s="25" t="s">
        <v>99</v>
      </c>
      <c r="H135" s="27">
        <v>274.60000000000002</v>
      </c>
      <c r="I135" s="27" t="s">
        <v>100</v>
      </c>
      <c r="J135" s="25" t="s">
        <v>304</v>
      </c>
    </row>
    <row r="136" spans="1:10" ht="15">
      <c r="A136" s="25" t="s">
        <v>305</v>
      </c>
      <c r="B136" s="26">
        <v>0.72599999999999998</v>
      </c>
      <c r="C136" s="26">
        <v>1.5675675675675675</v>
      </c>
      <c r="D136" s="25" t="s">
        <v>96</v>
      </c>
      <c r="E136" s="25" t="s">
        <v>184</v>
      </c>
      <c r="F136" s="25" t="s">
        <v>6</v>
      </c>
      <c r="G136" s="25" t="s">
        <v>99</v>
      </c>
      <c r="H136" s="27">
        <v>110.4</v>
      </c>
      <c r="I136" s="27" t="s">
        <v>112</v>
      </c>
      <c r="J136" s="25" t="s">
        <v>108</v>
      </c>
    </row>
    <row r="137" spans="1:10" ht="15">
      <c r="A137" s="25" t="s">
        <v>306</v>
      </c>
      <c r="B137" s="26">
        <v>0.72199999999999998</v>
      </c>
      <c r="C137" s="26">
        <v>1.2850678733031673</v>
      </c>
      <c r="D137" s="25" t="s">
        <v>96</v>
      </c>
      <c r="E137" s="25" t="s">
        <v>184</v>
      </c>
      <c r="F137" s="25" t="s">
        <v>6</v>
      </c>
      <c r="G137" s="25" t="s">
        <v>99</v>
      </c>
      <c r="H137" s="27">
        <v>2940.1</v>
      </c>
      <c r="I137" s="27" t="s">
        <v>100</v>
      </c>
      <c r="J137" s="25" t="s">
        <v>108</v>
      </c>
    </row>
    <row r="138" spans="1:10" ht="15">
      <c r="A138" s="25" t="s">
        <v>307</v>
      </c>
      <c r="B138" s="26">
        <v>0.71799999999999997</v>
      </c>
      <c r="C138" s="26">
        <v>1.5502702702702702</v>
      </c>
      <c r="D138" s="25" t="s">
        <v>96</v>
      </c>
      <c r="E138" s="25" t="s">
        <v>184</v>
      </c>
      <c r="F138" s="25" t="s">
        <v>6</v>
      </c>
      <c r="G138" s="25" t="s">
        <v>99</v>
      </c>
      <c r="H138" s="27">
        <v>1810.8</v>
      </c>
      <c r="I138" s="27" t="s">
        <v>100</v>
      </c>
      <c r="J138" s="25" t="s">
        <v>108</v>
      </c>
    </row>
    <row r="139" spans="1:10" ht="15">
      <c r="A139" s="25" t="s">
        <v>132</v>
      </c>
      <c r="B139" s="26">
        <v>0.71299999999999997</v>
      </c>
      <c r="C139" s="26">
        <v>1.2687782805429864</v>
      </c>
      <c r="D139" s="25" t="s">
        <v>96</v>
      </c>
      <c r="E139" s="25" t="s">
        <v>184</v>
      </c>
      <c r="F139" s="25" t="s">
        <v>6</v>
      </c>
      <c r="G139" s="25" t="s">
        <v>99</v>
      </c>
      <c r="H139" s="27">
        <v>1188.7</v>
      </c>
      <c r="I139" s="27" t="s">
        <v>100</v>
      </c>
      <c r="J139" s="25" t="s">
        <v>108</v>
      </c>
    </row>
    <row r="140" spans="1:10" ht="15">
      <c r="A140" s="25" t="s">
        <v>308</v>
      </c>
      <c r="B140" s="26">
        <v>0.70199999999999996</v>
      </c>
      <c r="C140" s="26">
        <v>1.248868778280543</v>
      </c>
      <c r="D140" s="25" t="s">
        <v>96</v>
      </c>
      <c r="E140" s="25" t="s">
        <v>184</v>
      </c>
      <c r="F140" s="25" t="s">
        <v>6</v>
      </c>
      <c r="G140" s="25" t="s">
        <v>99</v>
      </c>
      <c r="H140" s="27">
        <v>1447.5</v>
      </c>
      <c r="I140" s="27" t="s">
        <v>100</v>
      </c>
      <c r="J140" s="25" t="s">
        <v>108</v>
      </c>
    </row>
    <row r="141" spans="1:10" ht="15">
      <c r="A141" s="25" t="s">
        <v>309</v>
      </c>
      <c r="B141" s="26">
        <v>0.70199999999999996</v>
      </c>
      <c r="C141" s="26">
        <v>1.4938684503901893</v>
      </c>
      <c r="D141" s="25" t="s">
        <v>96</v>
      </c>
      <c r="E141" s="25" t="s">
        <v>180</v>
      </c>
      <c r="F141" s="25" t="s">
        <v>6</v>
      </c>
      <c r="G141" s="25" t="s">
        <v>99</v>
      </c>
      <c r="H141" s="27">
        <v>2323.1999999999998</v>
      </c>
      <c r="I141" s="27" t="s">
        <v>100</v>
      </c>
      <c r="J141" s="25" t="s">
        <v>108</v>
      </c>
    </row>
    <row r="142" spans="1:10" ht="15">
      <c r="A142" s="25" t="s">
        <v>310</v>
      </c>
      <c r="B142" s="26">
        <v>0.70099999999999996</v>
      </c>
      <c r="C142" s="26">
        <v>1.491638795986622</v>
      </c>
      <c r="D142" s="25" t="s">
        <v>96</v>
      </c>
      <c r="E142" s="25" t="s">
        <v>180</v>
      </c>
      <c r="F142" s="25" t="s">
        <v>6</v>
      </c>
      <c r="G142" s="25" t="s">
        <v>99</v>
      </c>
      <c r="H142" s="27">
        <v>2870.9</v>
      </c>
      <c r="I142" s="27" t="s">
        <v>100</v>
      </c>
      <c r="J142" s="25" t="s">
        <v>108</v>
      </c>
    </row>
    <row r="143" spans="1:10" ht="15">
      <c r="A143" s="25" t="s">
        <v>311</v>
      </c>
      <c r="B143" s="26">
        <v>0.69699999999999995</v>
      </c>
      <c r="C143" s="26">
        <v>1.5048648648648646</v>
      </c>
      <c r="D143" s="25" t="s">
        <v>96</v>
      </c>
      <c r="E143" s="25" t="s">
        <v>184</v>
      </c>
      <c r="F143" s="25" t="s">
        <v>6</v>
      </c>
      <c r="G143" s="25" t="s">
        <v>99</v>
      </c>
      <c r="H143" s="27">
        <v>3939.9000000000005</v>
      </c>
      <c r="I143" s="27" t="s">
        <v>100</v>
      </c>
      <c r="J143" s="25" t="s">
        <v>108</v>
      </c>
    </row>
    <row r="144" spans="1:10" ht="15">
      <c r="A144" s="25" t="s">
        <v>312</v>
      </c>
      <c r="B144" s="26">
        <v>0.69699999999999995</v>
      </c>
      <c r="C144" s="26">
        <v>1.482720178372352</v>
      </c>
      <c r="D144" s="25" t="s">
        <v>96</v>
      </c>
      <c r="E144" s="25" t="s">
        <v>180</v>
      </c>
      <c r="F144" s="25" t="s">
        <v>6</v>
      </c>
      <c r="G144" s="25" t="s">
        <v>99</v>
      </c>
      <c r="H144" s="27">
        <v>3064.4</v>
      </c>
      <c r="I144" s="27" t="s">
        <v>100</v>
      </c>
      <c r="J144" s="25" t="s">
        <v>108</v>
      </c>
    </row>
    <row r="145" spans="1:10" ht="15">
      <c r="A145" s="25" t="s">
        <v>313</v>
      </c>
      <c r="B145" s="26">
        <v>0.68600000000000005</v>
      </c>
      <c r="C145" s="26">
        <v>1.4201058201058203</v>
      </c>
      <c r="D145" s="25" t="s">
        <v>96</v>
      </c>
      <c r="E145" s="25" t="s">
        <v>198</v>
      </c>
      <c r="F145" s="25" t="s">
        <v>6</v>
      </c>
      <c r="G145" s="25" t="s">
        <v>99</v>
      </c>
      <c r="H145" s="27">
        <v>886.6</v>
      </c>
      <c r="I145" s="27" t="s">
        <v>100</v>
      </c>
      <c r="J145" s="25" t="s">
        <v>314</v>
      </c>
    </row>
    <row r="146" spans="1:10" ht="15">
      <c r="A146" s="25" t="s">
        <v>315</v>
      </c>
      <c r="B146" s="26">
        <v>0.68</v>
      </c>
      <c r="C146" s="26">
        <v>1.4681081081081082</v>
      </c>
      <c r="D146" s="25" t="s">
        <v>96</v>
      </c>
      <c r="E146" s="25" t="s">
        <v>184</v>
      </c>
      <c r="F146" s="25" t="s">
        <v>6</v>
      </c>
      <c r="G146" s="25" t="s">
        <v>99</v>
      </c>
      <c r="H146" s="27">
        <v>2340.0000000000005</v>
      </c>
      <c r="I146" s="27" t="s">
        <v>100</v>
      </c>
      <c r="J146" s="25" t="s">
        <v>108</v>
      </c>
    </row>
    <row r="147" spans="1:10" ht="15">
      <c r="A147" s="25" t="s">
        <v>316</v>
      </c>
      <c r="B147" s="26">
        <v>0.67200000000000004</v>
      </c>
      <c r="C147" s="26">
        <v>1.4508108108108109</v>
      </c>
      <c r="D147" s="25" t="s">
        <v>96</v>
      </c>
      <c r="E147" s="25" t="s">
        <v>184</v>
      </c>
      <c r="F147" s="25" t="s">
        <v>6</v>
      </c>
      <c r="G147" s="25" t="s">
        <v>99</v>
      </c>
      <c r="H147" s="27">
        <v>1002.2</v>
      </c>
      <c r="I147" s="27" t="s">
        <v>100</v>
      </c>
      <c r="J147" s="25" t="s">
        <v>108</v>
      </c>
    </row>
    <row r="148" spans="1:10" ht="15">
      <c r="A148" s="25" t="s">
        <v>317</v>
      </c>
      <c r="B148" s="26">
        <v>0.66600000000000004</v>
      </c>
      <c r="C148" s="26">
        <v>1.4136008918617615</v>
      </c>
      <c r="D148" s="25" t="s">
        <v>96</v>
      </c>
      <c r="E148" s="25" t="s">
        <v>180</v>
      </c>
      <c r="F148" s="25" t="s">
        <v>6</v>
      </c>
      <c r="G148" s="25" t="s">
        <v>99</v>
      </c>
      <c r="H148" s="27">
        <v>3191.6</v>
      </c>
      <c r="I148" s="27" t="s">
        <v>100</v>
      </c>
      <c r="J148" s="25" t="s">
        <v>108</v>
      </c>
    </row>
    <row r="149" spans="1:10" ht="15">
      <c r="A149" s="25" t="s">
        <v>318</v>
      </c>
      <c r="B149" s="26">
        <v>0.66300000000000003</v>
      </c>
      <c r="C149" s="26">
        <v>1.406911928651059</v>
      </c>
      <c r="D149" s="25" t="s">
        <v>96</v>
      </c>
      <c r="E149" s="25" t="s">
        <v>180</v>
      </c>
      <c r="F149" s="25" t="s">
        <v>6</v>
      </c>
      <c r="G149" s="25" t="s">
        <v>99</v>
      </c>
      <c r="H149" s="27">
        <v>3039.5</v>
      </c>
      <c r="I149" s="27" t="s">
        <v>100</v>
      </c>
      <c r="J149" s="25" t="s">
        <v>108</v>
      </c>
    </row>
    <row r="150" spans="1:10" ht="15">
      <c r="A150" s="25" t="s">
        <v>319</v>
      </c>
      <c r="B150" s="26">
        <v>0.64500000000000002</v>
      </c>
      <c r="C150" s="26">
        <v>1.3667781493868449</v>
      </c>
      <c r="D150" s="25" t="s">
        <v>96</v>
      </c>
      <c r="E150" s="25" t="s">
        <v>180</v>
      </c>
      <c r="F150" s="25" t="s">
        <v>6</v>
      </c>
      <c r="G150" s="25" t="s">
        <v>99</v>
      </c>
      <c r="H150" s="27">
        <v>3278.1000000000004</v>
      </c>
      <c r="I150" s="27" t="s">
        <v>100</v>
      </c>
      <c r="J150" s="25" t="s">
        <v>108</v>
      </c>
    </row>
    <row r="151" spans="1:10" ht="15">
      <c r="A151" s="25" t="s">
        <v>161</v>
      </c>
      <c r="B151" s="26">
        <v>0.64200000000000002</v>
      </c>
      <c r="C151" s="26">
        <v>1.1402714932126696</v>
      </c>
      <c r="D151" s="25" t="s">
        <v>96</v>
      </c>
      <c r="E151" s="25" t="s">
        <v>184</v>
      </c>
      <c r="F151" s="25" t="s">
        <v>6</v>
      </c>
      <c r="G151" s="25" t="s">
        <v>99</v>
      </c>
      <c r="H151" s="27">
        <v>2322.3000000000002</v>
      </c>
      <c r="I151" s="27" t="s">
        <v>100</v>
      </c>
      <c r="J151" s="25" t="s">
        <v>108</v>
      </c>
    </row>
    <row r="152" spans="1:10" ht="15">
      <c r="A152" s="25" t="s">
        <v>320</v>
      </c>
      <c r="B152" s="26">
        <v>0.63500000000000001</v>
      </c>
      <c r="C152" s="26">
        <v>1.3444816053511706</v>
      </c>
      <c r="D152" s="25" t="s">
        <v>96</v>
      </c>
      <c r="E152" s="25" t="s">
        <v>180</v>
      </c>
      <c r="F152" s="25" t="s">
        <v>6</v>
      </c>
      <c r="G152" s="25" t="s">
        <v>99</v>
      </c>
      <c r="H152" s="27">
        <v>3805.7000000000003</v>
      </c>
      <c r="I152" s="27" t="s">
        <v>100</v>
      </c>
      <c r="J152" s="25" t="s">
        <v>108</v>
      </c>
    </row>
    <row r="153" spans="1:10" ht="15">
      <c r="A153" s="25" t="s">
        <v>321</v>
      </c>
      <c r="B153" s="26">
        <v>0.63100000000000001</v>
      </c>
      <c r="C153" s="26">
        <v>1.1203619909502263</v>
      </c>
      <c r="D153" s="25" t="s">
        <v>96</v>
      </c>
      <c r="E153" s="25" t="s">
        <v>184</v>
      </c>
      <c r="F153" s="25" t="s">
        <v>6</v>
      </c>
      <c r="G153" s="25" t="s">
        <v>99</v>
      </c>
      <c r="H153" s="27">
        <v>2744.2</v>
      </c>
      <c r="I153" s="27" t="s">
        <v>100</v>
      </c>
      <c r="J153" s="25" t="s">
        <v>108</v>
      </c>
    </row>
    <row r="154" spans="1:10" ht="15">
      <c r="A154" s="25" t="s">
        <v>322</v>
      </c>
      <c r="B154" s="26">
        <v>0.53700000000000003</v>
      </c>
      <c r="C154" s="26">
        <v>1.1047619047619048</v>
      </c>
      <c r="D154" s="25" t="s">
        <v>96</v>
      </c>
      <c r="E154" s="25" t="s">
        <v>198</v>
      </c>
      <c r="F154" s="25" t="s">
        <v>6</v>
      </c>
      <c r="G154" s="25" t="s">
        <v>99</v>
      </c>
      <c r="H154" s="27">
        <v>13</v>
      </c>
      <c r="I154" s="27" t="s">
        <v>112</v>
      </c>
      <c r="J154" s="25" t="s">
        <v>323</v>
      </c>
    </row>
    <row r="155" spans="1:10" ht="15">
      <c r="A155" s="25" t="s">
        <v>324</v>
      </c>
      <c r="B155" s="26">
        <v>0.629</v>
      </c>
      <c r="C155" s="26">
        <v>1.1167420814479638</v>
      </c>
      <c r="D155" s="25" t="s">
        <v>96</v>
      </c>
      <c r="E155" s="25" t="s">
        <v>184</v>
      </c>
      <c r="F155" s="25" t="s">
        <v>6</v>
      </c>
      <c r="G155" s="25" t="s">
        <v>99</v>
      </c>
      <c r="H155" s="27">
        <v>3632.3</v>
      </c>
      <c r="I155" s="27" t="s">
        <v>100</v>
      </c>
      <c r="J155" s="25" t="s">
        <v>108</v>
      </c>
    </row>
    <row r="156" spans="1:10" ht="15">
      <c r="A156" s="25" t="s">
        <v>325</v>
      </c>
      <c r="B156" s="26">
        <v>0.629</v>
      </c>
      <c r="C156" s="26">
        <v>1.2994708994708994</v>
      </c>
      <c r="D156" s="25" t="s">
        <v>96</v>
      </c>
      <c r="E156" s="25" t="s">
        <v>198</v>
      </c>
      <c r="F156" s="25" t="s">
        <v>6</v>
      </c>
      <c r="G156" s="25" t="s">
        <v>99</v>
      </c>
      <c r="H156" s="27">
        <v>445.6</v>
      </c>
      <c r="I156" s="27" t="s">
        <v>100</v>
      </c>
      <c r="J156" s="25" t="s">
        <v>326</v>
      </c>
    </row>
    <row r="157" spans="1:10" ht="15">
      <c r="A157" s="25" t="s">
        <v>327</v>
      </c>
      <c r="B157" s="26">
        <v>0.627</v>
      </c>
      <c r="C157" s="26">
        <v>1.3535135135135135</v>
      </c>
      <c r="D157" s="25" t="s">
        <v>96</v>
      </c>
      <c r="E157" s="25" t="s">
        <v>184</v>
      </c>
      <c r="F157" s="25" t="s">
        <v>6</v>
      </c>
      <c r="G157" s="25" t="s">
        <v>99</v>
      </c>
      <c r="H157" s="27">
        <v>976.3</v>
      </c>
      <c r="I157" s="27" t="s">
        <v>100</v>
      </c>
      <c r="J157" s="25" t="s">
        <v>108</v>
      </c>
    </row>
    <row r="158" spans="1:10" ht="15">
      <c r="A158" s="25" t="s">
        <v>328</v>
      </c>
      <c r="B158" s="26">
        <v>0.624</v>
      </c>
      <c r="C158" s="26">
        <v>1.1076923076923078</v>
      </c>
      <c r="D158" s="25" t="s">
        <v>96</v>
      </c>
      <c r="E158" s="25" t="s">
        <v>184</v>
      </c>
      <c r="F158" s="25" t="s">
        <v>6</v>
      </c>
      <c r="G158" s="25" t="s">
        <v>99</v>
      </c>
      <c r="H158" s="27">
        <v>1937</v>
      </c>
      <c r="I158" s="27" t="s">
        <v>100</v>
      </c>
      <c r="J158" s="25" t="s">
        <v>108</v>
      </c>
    </row>
    <row r="159" spans="1:10" ht="15">
      <c r="A159" s="25" t="s">
        <v>329</v>
      </c>
      <c r="B159" s="26">
        <v>0.623</v>
      </c>
      <c r="C159" s="26">
        <v>1.3448648648648649</v>
      </c>
      <c r="D159" s="25" t="s">
        <v>96</v>
      </c>
      <c r="E159" s="25" t="s">
        <v>184</v>
      </c>
      <c r="F159" s="25" t="s">
        <v>6</v>
      </c>
      <c r="G159" s="25" t="s">
        <v>99</v>
      </c>
      <c r="H159" s="27">
        <v>2994</v>
      </c>
      <c r="I159" s="27" t="s">
        <v>100</v>
      </c>
      <c r="J159" s="25" t="s">
        <v>108</v>
      </c>
    </row>
    <row r="160" spans="1:10" ht="15">
      <c r="A160" s="25" t="s">
        <v>330</v>
      </c>
      <c r="B160" s="26">
        <v>0.60399999999999998</v>
      </c>
      <c r="C160" s="26">
        <v>1.2465608465608466</v>
      </c>
      <c r="D160" s="25" t="s">
        <v>96</v>
      </c>
      <c r="E160" s="25" t="s">
        <v>198</v>
      </c>
      <c r="F160" s="25" t="s">
        <v>6</v>
      </c>
      <c r="G160" s="25" t="s">
        <v>99</v>
      </c>
      <c r="H160" s="27">
        <v>16</v>
      </c>
      <c r="I160" s="27" t="s">
        <v>100</v>
      </c>
      <c r="J160" s="25" t="s">
        <v>331</v>
      </c>
    </row>
    <row r="161" spans="1:10" ht="15">
      <c r="A161" s="25" t="s">
        <v>332</v>
      </c>
      <c r="B161" s="26">
        <v>0.622</v>
      </c>
      <c r="C161" s="26">
        <v>1.1040723981900453</v>
      </c>
      <c r="D161" s="25" t="s">
        <v>96</v>
      </c>
      <c r="E161" s="25" t="s">
        <v>184</v>
      </c>
      <c r="F161" s="25" t="s">
        <v>6</v>
      </c>
      <c r="G161" s="25" t="s">
        <v>99</v>
      </c>
      <c r="H161" s="27">
        <v>2474.5</v>
      </c>
      <c r="I161" s="27" t="s">
        <v>100</v>
      </c>
      <c r="J161" s="25" t="s">
        <v>108</v>
      </c>
    </row>
    <row r="162" spans="1:10" ht="15">
      <c r="A162" s="25" t="s">
        <v>333</v>
      </c>
      <c r="B162" s="26">
        <v>0.622</v>
      </c>
      <c r="C162" s="26">
        <v>1.1040723981900453</v>
      </c>
      <c r="D162" s="25" t="s">
        <v>96</v>
      </c>
      <c r="E162" s="25" t="s">
        <v>184</v>
      </c>
      <c r="F162" s="25" t="s">
        <v>6</v>
      </c>
      <c r="G162" s="25" t="s">
        <v>99</v>
      </c>
      <c r="H162" s="27">
        <v>995.2</v>
      </c>
      <c r="I162" s="27" t="s">
        <v>100</v>
      </c>
      <c r="J162" s="25" t="s">
        <v>108</v>
      </c>
    </row>
    <row r="163" spans="1:10" ht="15">
      <c r="A163" s="25" t="s">
        <v>334</v>
      </c>
      <c r="B163" s="26">
        <v>0.60899999999999999</v>
      </c>
      <c r="C163" s="26">
        <v>1.3145945945945945</v>
      </c>
      <c r="D163" s="25" t="s">
        <v>96</v>
      </c>
      <c r="E163" s="25" t="s">
        <v>184</v>
      </c>
      <c r="F163" s="25" t="s">
        <v>6</v>
      </c>
      <c r="G163" s="25" t="s">
        <v>99</v>
      </c>
      <c r="H163" s="27">
        <v>559.1</v>
      </c>
      <c r="I163" s="27" t="s">
        <v>100</v>
      </c>
      <c r="J163" s="25" t="s">
        <v>108</v>
      </c>
    </row>
    <row r="164" spans="1:10" ht="15">
      <c r="A164" s="25" t="s">
        <v>335</v>
      </c>
      <c r="B164" s="26">
        <v>0.59699999999999998</v>
      </c>
      <c r="C164" s="26">
        <v>1.2886486486486486</v>
      </c>
      <c r="D164" s="25" t="s">
        <v>96</v>
      </c>
      <c r="E164" s="25" t="s">
        <v>184</v>
      </c>
      <c r="F164" s="25" t="s">
        <v>6</v>
      </c>
      <c r="G164" s="25" t="s">
        <v>99</v>
      </c>
      <c r="H164" s="27">
        <v>297.2</v>
      </c>
      <c r="I164" s="27" t="s">
        <v>100</v>
      </c>
      <c r="J164" s="25" t="s">
        <v>108</v>
      </c>
    </row>
    <row r="165" spans="1:10" ht="15">
      <c r="A165" s="25" t="s">
        <v>336</v>
      </c>
      <c r="B165" s="26">
        <v>0.57299999999999995</v>
      </c>
      <c r="C165" s="26">
        <v>1.2367567567567566</v>
      </c>
      <c r="D165" s="25" t="s">
        <v>96</v>
      </c>
      <c r="E165" s="25" t="s">
        <v>184</v>
      </c>
      <c r="F165" s="25" t="s">
        <v>6</v>
      </c>
      <c r="G165" s="25" t="s">
        <v>99</v>
      </c>
      <c r="H165" s="27">
        <v>852.1</v>
      </c>
      <c r="I165" s="27" t="s">
        <v>100</v>
      </c>
      <c r="J165" s="25" t="s">
        <v>108</v>
      </c>
    </row>
    <row r="166" spans="1:10" ht="15">
      <c r="A166" s="25" t="s">
        <v>337</v>
      </c>
      <c r="B166" s="26">
        <v>0.56200000000000006</v>
      </c>
      <c r="C166" s="26">
        <v>1.1817168338907469</v>
      </c>
      <c r="D166" s="25" t="s">
        <v>96</v>
      </c>
      <c r="E166" s="25" t="s">
        <v>180</v>
      </c>
      <c r="F166" s="25" t="s">
        <v>6</v>
      </c>
      <c r="G166" s="25" t="s">
        <v>99</v>
      </c>
      <c r="H166" s="27">
        <v>3292</v>
      </c>
      <c r="I166" s="27" t="s">
        <v>100</v>
      </c>
      <c r="J166" s="25" t="s">
        <v>108</v>
      </c>
    </row>
    <row r="167" spans="1:10" ht="15">
      <c r="A167" s="25" t="s">
        <v>338</v>
      </c>
      <c r="B167" s="26">
        <v>0.55200000000000005</v>
      </c>
      <c r="C167" s="26">
        <v>1.1913513513513514</v>
      </c>
      <c r="D167" s="25" t="s">
        <v>96</v>
      </c>
      <c r="E167" s="25" t="s">
        <v>184</v>
      </c>
      <c r="F167" s="25" t="s">
        <v>6</v>
      </c>
      <c r="G167" s="25" t="s">
        <v>99</v>
      </c>
      <c r="H167" s="27">
        <v>126</v>
      </c>
      <c r="I167" s="27" t="s">
        <v>100</v>
      </c>
      <c r="J167" s="25" t="s">
        <v>108</v>
      </c>
    </row>
    <row r="168" spans="1:10" ht="15">
      <c r="A168" s="25" t="s">
        <v>339</v>
      </c>
      <c r="B168" s="26">
        <v>0.54800000000000004</v>
      </c>
      <c r="C168" s="26">
        <v>1.1827027027027028</v>
      </c>
      <c r="D168" s="25" t="s">
        <v>96</v>
      </c>
      <c r="E168" s="25" t="s">
        <v>184</v>
      </c>
      <c r="F168" s="25" t="s">
        <v>6</v>
      </c>
      <c r="G168" s="25" t="s">
        <v>99</v>
      </c>
      <c r="H168" s="27">
        <v>1045</v>
      </c>
      <c r="I168" s="27" t="s">
        <v>100</v>
      </c>
      <c r="J168" s="25" t="s">
        <v>108</v>
      </c>
    </row>
    <row r="169" spans="1:10" ht="15">
      <c r="A169" s="25" t="s">
        <v>340</v>
      </c>
      <c r="B169" s="26">
        <v>0.54500000000000004</v>
      </c>
      <c r="C169" s="26">
        <v>1.1762162162162162</v>
      </c>
      <c r="D169" s="25" t="s">
        <v>96</v>
      </c>
      <c r="E169" s="25" t="s">
        <v>184</v>
      </c>
      <c r="F169" s="25" t="s">
        <v>6</v>
      </c>
      <c r="G169" s="25" t="s">
        <v>99</v>
      </c>
      <c r="H169" s="27">
        <v>1712.1399999999999</v>
      </c>
      <c r="I169" s="27" t="s">
        <v>100</v>
      </c>
      <c r="J169" s="25" t="s">
        <v>108</v>
      </c>
    </row>
    <row r="170" spans="1:10" ht="15">
      <c r="A170" s="25" t="s">
        <v>341</v>
      </c>
      <c r="B170" s="26">
        <v>0.54200000000000004</v>
      </c>
      <c r="C170" s="26">
        <v>1.1697297297297298</v>
      </c>
      <c r="D170" s="25" t="s">
        <v>96</v>
      </c>
      <c r="E170" s="25" t="s">
        <v>184</v>
      </c>
      <c r="F170" s="25" t="s">
        <v>6</v>
      </c>
      <c r="G170" s="25" t="s">
        <v>99</v>
      </c>
      <c r="H170" s="27">
        <v>3410.4</v>
      </c>
      <c r="I170" s="27" t="s">
        <v>100</v>
      </c>
      <c r="J170" s="25" t="s">
        <v>108</v>
      </c>
    </row>
    <row r="171" spans="1:10" ht="15">
      <c r="A171" s="25" t="s">
        <v>342</v>
      </c>
      <c r="B171" s="26">
        <v>0.54</v>
      </c>
      <c r="C171" s="26">
        <v>1.1326644370122632</v>
      </c>
      <c r="D171" s="25" t="s">
        <v>96</v>
      </c>
      <c r="E171" s="25" t="s">
        <v>180</v>
      </c>
      <c r="F171" s="25" t="s">
        <v>6</v>
      </c>
      <c r="G171" s="25" t="s">
        <v>99</v>
      </c>
      <c r="H171" s="27">
        <v>3783.5</v>
      </c>
      <c r="I171" s="27" t="s">
        <v>100</v>
      </c>
      <c r="J171" s="25" t="s">
        <v>108</v>
      </c>
    </row>
    <row r="172" spans="1:10" ht="15">
      <c r="A172" s="25" t="s">
        <v>343</v>
      </c>
      <c r="B172" s="26">
        <v>0.54</v>
      </c>
      <c r="C172" s="26">
        <v>1.1326644370122632</v>
      </c>
      <c r="D172" s="25" t="s">
        <v>96</v>
      </c>
      <c r="E172" s="25" t="s">
        <v>180</v>
      </c>
      <c r="F172" s="25" t="s">
        <v>6</v>
      </c>
      <c r="G172" s="25" t="s">
        <v>99</v>
      </c>
      <c r="H172" s="27">
        <v>3223</v>
      </c>
      <c r="I172" s="27" t="s">
        <v>100</v>
      </c>
      <c r="J172" s="25" t="s">
        <v>108</v>
      </c>
    </row>
    <row r="173" spans="1:10">
      <c r="A173" s="25"/>
      <c r="B173" s="26"/>
      <c r="C173" s="26"/>
      <c r="D173" s="25"/>
      <c r="E173" s="25"/>
      <c r="F173" s="25"/>
      <c r="G173" s="25"/>
      <c r="H173" s="27"/>
      <c r="I173" s="27"/>
      <c r="J173" s="25"/>
    </row>
    <row r="174" spans="1:10">
      <c r="A174" s="25"/>
      <c r="B174" s="26"/>
      <c r="C174" s="26"/>
      <c r="D174" s="25"/>
      <c r="E174" s="25"/>
      <c r="F174" s="25"/>
      <c r="G174" s="25"/>
      <c r="H174" s="27"/>
      <c r="I174" s="27"/>
      <c r="J174" s="25"/>
    </row>
    <row r="175" spans="1:10">
      <c r="A175" s="25"/>
      <c r="B175" s="26"/>
      <c r="C175" s="26"/>
      <c r="D175" s="25"/>
      <c r="E175" s="25"/>
      <c r="F175" s="25"/>
      <c r="G175" s="25"/>
      <c r="H175" s="27"/>
      <c r="I175" s="27"/>
      <c r="J175" s="25"/>
    </row>
    <row r="176" spans="1:10">
      <c r="A176" s="25"/>
      <c r="B176" s="26"/>
      <c r="C176" s="26"/>
      <c r="D176" s="25"/>
      <c r="E176" s="25"/>
      <c r="F176" s="25"/>
      <c r="G176" s="25"/>
      <c r="H176" s="27"/>
      <c r="I176" s="27"/>
      <c r="J176" s="25"/>
    </row>
    <row r="177" spans="1:10">
      <c r="A177" s="25"/>
      <c r="B177" s="26"/>
      <c r="C177" s="26"/>
      <c r="D177" s="25"/>
      <c r="E177" s="25"/>
      <c r="F177" s="25"/>
      <c r="G177" s="25"/>
      <c r="H177" s="27"/>
      <c r="I177" s="27"/>
      <c r="J177" s="25"/>
    </row>
    <row r="178" spans="1:10">
      <c r="A178" s="25"/>
      <c r="B178" s="26"/>
      <c r="C178" s="26"/>
      <c r="D178" s="25"/>
      <c r="E178" s="25"/>
      <c r="F178" s="25"/>
      <c r="G178" s="25"/>
      <c r="H178" s="27"/>
      <c r="I178" s="27"/>
      <c r="J178" s="25"/>
    </row>
    <row r="179" spans="1:10">
      <c r="A179" s="25"/>
      <c r="B179" s="26"/>
      <c r="C179" s="26"/>
      <c r="D179" s="25"/>
      <c r="E179" s="25"/>
      <c r="F179" s="25"/>
      <c r="G179" s="25"/>
      <c r="H179" s="27"/>
      <c r="I179" s="27"/>
      <c r="J179" s="25"/>
    </row>
    <row r="180" spans="1:10">
      <c r="A180" s="25"/>
      <c r="B180" s="26"/>
      <c r="C180" s="26"/>
      <c r="D180" s="25"/>
      <c r="E180" s="25"/>
      <c r="F180" s="25"/>
      <c r="G180" s="25"/>
      <c r="H180" s="27"/>
      <c r="I180" s="27"/>
      <c r="J180" s="25"/>
    </row>
    <row r="181" spans="1:10">
      <c r="A181" s="25"/>
      <c r="B181" s="26"/>
      <c r="C181" s="26"/>
      <c r="D181" s="25"/>
      <c r="E181" s="25"/>
      <c r="F181" s="25"/>
      <c r="G181" s="25"/>
      <c r="H181" s="27"/>
      <c r="I181" s="27"/>
      <c r="J181" s="25"/>
    </row>
    <row r="182" spans="1:10">
      <c r="A182" s="25"/>
      <c r="B182" s="26"/>
      <c r="C182" s="26"/>
      <c r="D182" s="25"/>
      <c r="E182" s="25"/>
      <c r="F182" s="25"/>
      <c r="G182" s="25"/>
      <c r="H182" s="27"/>
      <c r="I182" s="27"/>
      <c r="J182" s="25"/>
    </row>
    <row r="183" spans="1:10">
      <c r="A183" s="25"/>
      <c r="B183" s="26"/>
      <c r="C183" s="26"/>
      <c r="D183" s="25"/>
      <c r="E183" s="25"/>
      <c r="F183" s="25"/>
      <c r="G183" s="25"/>
      <c r="H183" s="27"/>
      <c r="I183" s="27"/>
      <c r="J183" s="25"/>
    </row>
    <row r="184" spans="1:10">
      <c r="A184" s="25"/>
      <c r="B184" s="26"/>
      <c r="C184" s="26"/>
      <c r="D184" s="25"/>
      <c r="E184" s="25"/>
      <c r="F184" s="25"/>
      <c r="G184" s="25"/>
      <c r="H184" s="27"/>
      <c r="I184" s="27"/>
      <c r="J184" s="25"/>
    </row>
    <row r="185" spans="1:10">
      <c r="A185" s="25"/>
      <c r="B185" s="26"/>
      <c r="C185" s="26"/>
      <c r="D185" s="25"/>
      <c r="E185" s="25"/>
      <c r="F185" s="25"/>
      <c r="G185" s="25"/>
      <c r="H185" s="27"/>
      <c r="I185" s="27"/>
      <c r="J185" s="25"/>
    </row>
    <row r="186" spans="1:10">
      <c r="A186" s="25"/>
      <c r="B186" s="26"/>
      <c r="C186" s="26"/>
      <c r="D186" s="25"/>
      <c r="E186" s="25"/>
      <c r="F186" s="25"/>
      <c r="G186" s="25"/>
      <c r="H186" s="27"/>
      <c r="I186" s="27"/>
      <c r="J186" s="25"/>
    </row>
    <row r="187" spans="1:10">
      <c r="A187" s="25"/>
      <c r="B187" s="26"/>
      <c r="C187" s="26"/>
      <c r="D187" s="25"/>
      <c r="E187" s="25"/>
      <c r="F187" s="25"/>
      <c r="G187" s="25"/>
      <c r="H187" s="27"/>
      <c r="I187" s="27"/>
      <c r="J187" s="25"/>
    </row>
    <row r="188" spans="1:10">
      <c r="A188" s="25"/>
      <c r="B188" s="26"/>
      <c r="C188" s="26"/>
      <c r="D188" s="25"/>
      <c r="E188" s="25"/>
      <c r="F188" s="25"/>
      <c r="G188" s="25"/>
      <c r="H188" s="27"/>
      <c r="I188" s="27"/>
      <c r="J188" s="25"/>
    </row>
    <row r="189" spans="1:10">
      <c r="A189" s="25"/>
      <c r="B189" s="26"/>
      <c r="C189" s="26"/>
      <c r="D189" s="25"/>
      <c r="E189" s="25"/>
      <c r="F189" s="25"/>
      <c r="G189" s="25"/>
      <c r="H189" s="27"/>
      <c r="I189" s="27"/>
      <c r="J189" s="25"/>
    </row>
    <row r="190" spans="1:10">
      <c r="A190" s="25"/>
      <c r="B190" s="26"/>
      <c r="C190" s="26"/>
      <c r="D190" s="25"/>
      <c r="E190" s="25"/>
      <c r="F190" s="25"/>
      <c r="G190" s="25"/>
      <c r="H190" s="27"/>
      <c r="I190" s="27"/>
      <c r="J190" s="25"/>
    </row>
    <row r="191" spans="1:10">
      <c r="A191" s="25"/>
      <c r="B191" s="26"/>
      <c r="C191" s="26"/>
      <c r="D191" s="25"/>
      <c r="E191" s="25"/>
      <c r="F191" s="25"/>
      <c r="G191" s="25"/>
      <c r="H191" s="27"/>
      <c r="I191" s="27"/>
      <c r="J191" s="25"/>
    </row>
    <row r="192" spans="1:10">
      <c r="A192" s="25"/>
      <c r="B192" s="26"/>
      <c r="C192" s="26"/>
      <c r="D192" s="25"/>
      <c r="E192" s="25"/>
      <c r="F192" s="25"/>
      <c r="G192" s="25"/>
      <c r="H192" s="27"/>
      <c r="I192" s="27"/>
      <c r="J192" s="25"/>
    </row>
    <row r="193" spans="1:10">
      <c r="A193" s="25"/>
      <c r="B193" s="26"/>
      <c r="C193" s="26"/>
      <c r="D193" s="25"/>
      <c r="E193" s="25"/>
      <c r="F193" s="25"/>
      <c r="G193" s="25"/>
      <c r="H193" s="27"/>
      <c r="I193" s="27"/>
      <c r="J193" s="25"/>
    </row>
    <row r="194" spans="1:10">
      <c r="A194" s="25"/>
      <c r="B194" s="26"/>
      <c r="C194" s="26"/>
      <c r="D194" s="25"/>
      <c r="E194" s="25"/>
      <c r="F194" s="25"/>
      <c r="G194" s="25"/>
      <c r="H194" s="27"/>
      <c r="I194" s="27"/>
      <c r="J194" s="25"/>
    </row>
  </sheetData>
  <conditionalFormatting sqref="C1:C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9" priority="1" operator="lessThan">
      <formula>2000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E8E36-922A-4F0D-A2BC-98D89858040B}">
  <dimension ref="A1:L21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5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5" width="22.7109375" style="24" customWidth="1"/>
    <col min="16" max="16384" width="9.140625" style="24"/>
  </cols>
  <sheetData>
    <row r="1" spans="1:12" ht="20.45" customHeight="1">
      <c r="A1" s="152" t="s">
        <v>84</v>
      </c>
      <c r="B1" s="153" t="s">
        <v>85</v>
      </c>
      <c r="C1" s="153" t="s">
        <v>104</v>
      </c>
      <c r="D1" s="152" t="s">
        <v>87</v>
      </c>
      <c r="E1" s="152" t="s">
        <v>88</v>
      </c>
      <c r="F1" s="152" t="s">
        <v>89</v>
      </c>
      <c r="G1" s="152" t="s">
        <v>90</v>
      </c>
      <c r="H1" s="152" t="s">
        <v>375</v>
      </c>
      <c r="I1" s="152" t="s">
        <v>92</v>
      </c>
      <c r="J1" s="152" t="s">
        <v>93</v>
      </c>
      <c r="K1" s="168" t="s">
        <v>94</v>
      </c>
      <c r="L1" s="168">
        <f>SUM(H2:H1048576)</f>
        <v>28598.800000000003</v>
      </c>
    </row>
    <row r="2" spans="1:12" ht="15">
      <c r="A2" s="49" t="s">
        <v>699</v>
      </c>
      <c r="B2" s="156">
        <v>1.069</v>
      </c>
      <c r="C2" s="157">
        <v>1.2017987633501968</v>
      </c>
      <c r="D2" s="49" t="s">
        <v>96</v>
      </c>
      <c r="E2" s="49" t="s">
        <v>506</v>
      </c>
      <c r="F2" s="49" t="s">
        <v>1358</v>
      </c>
      <c r="G2" s="49" t="s">
        <v>99</v>
      </c>
      <c r="H2" s="51">
        <v>20.2</v>
      </c>
      <c r="I2" s="51" t="s">
        <v>100</v>
      </c>
      <c r="J2" s="49" t="s">
        <v>701</v>
      </c>
    </row>
    <row r="3" spans="1:12" ht="15">
      <c r="A3" s="49" t="s">
        <v>985</v>
      </c>
      <c r="B3" s="50">
        <v>2.3879999999999999</v>
      </c>
      <c r="C3" s="50">
        <v>2.994962216624685</v>
      </c>
      <c r="D3" s="49" t="s">
        <v>96</v>
      </c>
      <c r="E3" s="49" t="s">
        <v>97</v>
      </c>
      <c r="F3" s="49" t="s">
        <v>1358</v>
      </c>
      <c r="G3" s="49" t="s">
        <v>99</v>
      </c>
      <c r="H3" s="51">
        <v>64.900000000000006</v>
      </c>
      <c r="I3" s="51" t="s">
        <v>100</v>
      </c>
      <c r="J3" s="49" t="s">
        <v>986</v>
      </c>
    </row>
    <row r="4" spans="1:12" ht="15">
      <c r="A4" s="49" t="s">
        <v>608</v>
      </c>
      <c r="B4" s="50">
        <v>0.75600000000000001</v>
      </c>
      <c r="C4" s="50">
        <v>1.9606299212598426</v>
      </c>
      <c r="D4" s="49" t="s">
        <v>96</v>
      </c>
      <c r="E4" s="49" t="s">
        <v>460</v>
      </c>
      <c r="F4" s="49" t="s">
        <v>1358</v>
      </c>
      <c r="G4" s="49" t="s">
        <v>99</v>
      </c>
      <c r="H4" s="51">
        <v>16.399999999999999</v>
      </c>
      <c r="I4" s="51" t="s">
        <v>100</v>
      </c>
      <c r="J4" s="49" t="s">
        <v>108</v>
      </c>
    </row>
    <row r="5" spans="1:12" ht="15">
      <c r="A5" s="49" t="s">
        <v>347</v>
      </c>
      <c r="B5" s="50">
        <v>0.81899999999999995</v>
      </c>
      <c r="C5" s="50">
        <v>1.2050520059435363</v>
      </c>
      <c r="D5" s="49" t="s">
        <v>96</v>
      </c>
      <c r="E5" s="49" t="s">
        <v>184</v>
      </c>
      <c r="F5" s="49" t="s">
        <v>1359</v>
      </c>
      <c r="G5" s="49" t="s">
        <v>99</v>
      </c>
      <c r="H5" s="51">
        <v>38.700000000000003</v>
      </c>
      <c r="I5" s="51" t="s">
        <v>112</v>
      </c>
      <c r="J5" s="49" t="s">
        <v>108</v>
      </c>
    </row>
    <row r="6" spans="1:12" ht="15">
      <c r="A6" s="49" t="s">
        <v>582</v>
      </c>
      <c r="B6" s="50">
        <v>0.58199999999999996</v>
      </c>
      <c r="C6" s="50">
        <v>1.1702344546381243</v>
      </c>
      <c r="D6" s="49" t="s">
        <v>96</v>
      </c>
      <c r="E6" s="49" t="s">
        <v>184</v>
      </c>
      <c r="F6" s="49" t="s">
        <v>1359</v>
      </c>
      <c r="G6" s="49" t="s">
        <v>99</v>
      </c>
      <c r="H6" s="51">
        <v>32.6</v>
      </c>
      <c r="I6" s="51" t="s">
        <v>100</v>
      </c>
      <c r="J6" s="49" t="s">
        <v>108</v>
      </c>
    </row>
    <row r="7" spans="1:12" ht="15">
      <c r="A7" s="115" t="s">
        <v>317</v>
      </c>
      <c r="B7" s="50">
        <v>0.83399999999999996</v>
      </c>
      <c r="C7" s="50">
        <v>1.6839959225280325</v>
      </c>
      <c r="D7" s="49" t="s">
        <v>96</v>
      </c>
      <c r="E7" s="49" t="s">
        <v>184</v>
      </c>
      <c r="F7" s="49" t="s">
        <v>1359</v>
      </c>
      <c r="G7" s="49" t="s">
        <v>99</v>
      </c>
      <c r="H7" s="51">
        <v>3191.6</v>
      </c>
      <c r="I7" s="51" t="s">
        <v>100</v>
      </c>
      <c r="J7" s="49" t="s">
        <v>108</v>
      </c>
    </row>
    <row r="8" spans="1:12" ht="15">
      <c r="A8" s="49" t="s">
        <v>1144</v>
      </c>
      <c r="B8" s="50">
        <v>0.92</v>
      </c>
      <c r="C8" s="50">
        <v>1.8593272171253823</v>
      </c>
      <c r="D8" s="49" t="s">
        <v>96</v>
      </c>
      <c r="E8" s="49" t="s">
        <v>184</v>
      </c>
      <c r="F8" s="49" t="s">
        <v>1359</v>
      </c>
      <c r="G8" s="49" t="s">
        <v>99</v>
      </c>
      <c r="H8" s="51">
        <v>3366.7</v>
      </c>
      <c r="I8" s="51" t="s">
        <v>100</v>
      </c>
      <c r="J8" s="49" t="s">
        <v>108</v>
      </c>
    </row>
    <row r="9" spans="1:12" ht="15">
      <c r="A9" s="49" t="s">
        <v>929</v>
      </c>
      <c r="B9" s="50">
        <v>0.88800000000000001</v>
      </c>
      <c r="C9" s="50">
        <v>1.2557142857142858</v>
      </c>
      <c r="D9" s="49" t="s">
        <v>96</v>
      </c>
      <c r="E9" s="49" t="s">
        <v>180</v>
      </c>
      <c r="F9" s="49" t="s">
        <v>1358</v>
      </c>
      <c r="G9" s="49" t="s">
        <v>99</v>
      </c>
      <c r="H9" s="51">
        <v>209.7</v>
      </c>
      <c r="I9" s="51" t="s">
        <v>100</v>
      </c>
      <c r="J9" s="49" t="s">
        <v>108</v>
      </c>
    </row>
    <row r="10" spans="1:12" ht="15">
      <c r="A10" s="49" t="s">
        <v>183</v>
      </c>
      <c r="B10" s="50">
        <v>0.98499999999999999</v>
      </c>
      <c r="C10" s="50">
        <v>1.3942857142857144</v>
      </c>
      <c r="D10" s="49" t="s">
        <v>96</v>
      </c>
      <c r="E10" s="49" t="s">
        <v>180</v>
      </c>
      <c r="F10" s="49" t="s">
        <v>1358</v>
      </c>
      <c r="G10" s="49" t="s">
        <v>99</v>
      </c>
      <c r="H10" s="51">
        <v>177.1</v>
      </c>
      <c r="I10" s="51" t="s">
        <v>100</v>
      </c>
      <c r="J10" s="49" t="s">
        <v>108</v>
      </c>
    </row>
    <row r="11" spans="1:12" ht="15">
      <c r="A11" s="49" t="s">
        <v>300</v>
      </c>
      <c r="B11" s="50">
        <v>0.95199999999999996</v>
      </c>
      <c r="C11" s="50">
        <v>1.3471428571428572</v>
      </c>
      <c r="D11" s="49" t="s">
        <v>96</v>
      </c>
      <c r="E11" s="49" t="s">
        <v>180</v>
      </c>
      <c r="F11" s="49" t="s">
        <v>1358</v>
      </c>
      <c r="G11" s="49" t="s">
        <v>99</v>
      </c>
      <c r="H11" s="51">
        <v>3612.7000000000003</v>
      </c>
      <c r="I11" s="51" t="s">
        <v>100</v>
      </c>
      <c r="J11" s="49" t="s">
        <v>108</v>
      </c>
    </row>
    <row r="12" spans="1:12" ht="15">
      <c r="A12" s="49" t="s">
        <v>1056</v>
      </c>
      <c r="B12" s="50">
        <v>0.83099999999999996</v>
      </c>
      <c r="C12" s="50">
        <v>1.4246100519930676</v>
      </c>
      <c r="D12" s="49" t="s">
        <v>96</v>
      </c>
      <c r="E12" s="49" t="s">
        <v>509</v>
      </c>
      <c r="F12" s="49" t="s">
        <v>1358</v>
      </c>
      <c r="G12" s="49" t="s">
        <v>99</v>
      </c>
      <c r="H12" s="51">
        <v>3424.6</v>
      </c>
      <c r="I12" s="51" t="s">
        <v>100</v>
      </c>
      <c r="J12" s="49" t="s">
        <v>108</v>
      </c>
    </row>
    <row r="13" spans="1:12" ht="15">
      <c r="A13" s="49" t="s">
        <v>1271</v>
      </c>
      <c r="B13" s="50">
        <v>0.72399999999999998</v>
      </c>
      <c r="C13" s="50">
        <v>1.2391681109185442</v>
      </c>
      <c r="D13" s="49" t="s">
        <v>96</v>
      </c>
      <c r="E13" s="49" t="s">
        <v>509</v>
      </c>
      <c r="F13" s="49" t="s">
        <v>1358</v>
      </c>
      <c r="G13" s="49" t="s">
        <v>99</v>
      </c>
      <c r="H13" s="51">
        <v>3264</v>
      </c>
      <c r="I13" s="51" t="s">
        <v>100</v>
      </c>
      <c r="J13" s="49" t="e">
        <v>#N/A</v>
      </c>
    </row>
    <row r="14" spans="1:12" ht="15">
      <c r="A14" s="49" t="s">
        <v>626</v>
      </c>
      <c r="B14" s="50">
        <v>0.66100000000000003</v>
      </c>
      <c r="C14" s="50">
        <v>1.1299826689774699</v>
      </c>
      <c r="D14" s="49" t="s">
        <v>96</v>
      </c>
      <c r="E14" s="49" t="s">
        <v>509</v>
      </c>
      <c r="F14" s="49" t="s">
        <v>1358</v>
      </c>
      <c r="G14" s="49" t="s">
        <v>99</v>
      </c>
      <c r="H14" s="51">
        <v>3738.8</v>
      </c>
      <c r="I14" s="51" t="s">
        <v>100</v>
      </c>
      <c r="J14" s="49" t="s">
        <v>108</v>
      </c>
    </row>
    <row r="15" spans="1:12" ht="15">
      <c r="A15" s="49" t="s">
        <v>534</v>
      </c>
      <c r="B15" s="50">
        <v>0.61799999999999999</v>
      </c>
      <c r="C15" s="50">
        <v>1.2115193644488578</v>
      </c>
      <c r="D15" s="49" t="s">
        <v>96</v>
      </c>
      <c r="E15" s="49" t="s">
        <v>509</v>
      </c>
      <c r="F15" s="49" t="s">
        <v>1358</v>
      </c>
      <c r="G15" s="49" t="s">
        <v>99</v>
      </c>
      <c r="H15" s="51">
        <v>284.39999999999998</v>
      </c>
      <c r="I15" s="51" t="s">
        <v>100</v>
      </c>
      <c r="J15" s="49" t="s">
        <v>108</v>
      </c>
    </row>
    <row r="16" spans="1:12" ht="15">
      <c r="A16" s="49" t="s">
        <v>538</v>
      </c>
      <c r="B16" s="50">
        <v>1.5009999999999999</v>
      </c>
      <c r="C16" s="50">
        <v>2.9652432969215488</v>
      </c>
      <c r="D16" s="49" t="s">
        <v>96</v>
      </c>
      <c r="E16" s="49" t="s">
        <v>509</v>
      </c>
      <c r="F16" s="49" t="s">
        <v>1358</v>
      </c>
      <c r="G16" s="49" t="s">
        <v>99</v>
      </c>
      <c r="H16" s="51">
        <v>284.2</v>
      </c>
      <c r="I16" s="51" t="s">
        <v>100</v>
      </c>
      <c r="J16" s="49" t="s">
        <v>108</v>
      </c>
    </row>
    <row r="17" spans="1:10" ht="15">
      <c r="A17" s="49" t="s">
        <v>549</v>
      </c>
      <c r="B17" s="50">
        <v>0.629</v>
      </c>
      <c r="C17" s="50">
        <v>1.2333664349553126</v>
      </c>
      <c r="D17" s="49" t="s">
        <v>96</v>
      </c>
      <c r="E17" s="49" t="s">
        <v>509</v>
      </c>
      <c r="F17" s="49" t="s">
        <v>1358</v>
      </c>
      <c r="G17" s="49" t="s">
        <v>99</v>
      </c>
      <c r="H17" s="51">
        <v>876.6</v>
      </c>
      <c r="I17" s="51" t="s">
        <v>100</v>
      </c>
      <c r="J17" s="49" t="s">
        <v>550</v>
      </c>
    </row>
    <row r="18" spans="1:10" ht="15">
      <c r="A18" s="49" t="s">
        <v>553</v>
      </c>
      <c r="B18" s="50">
        <v>0.88600000000000001</v>
      </c>
      <c r="C18" s="50">
        <v>1.7437934458788478</v>
      </c>
      <c r="D18" s="49" t="s">
        <v>96</v>
      </c>
      <c r="E18" s="49" t="s">
        <v>509</v>
      </c>
      <c r="F18" s="49" t="s">
        <v>1358</v>
      </c>
      <c r="G18" s="49" t="s">
        <v>99</v>
      </c>
      <c r="H18" s="51">
        <v>769.4</v>
      </c>
      <c r="I18" s="51" t="s">
        <v>100</v>
      </c>
      <c r="J18" s="49" t="s">
        <v>554</v>
      </c>
    </row>
    <row r="19" spans="1:10" ht="15">
      <c r="A19" s="49" t="s">
        <v>623</v>
      </c>
      <c r="B19" s="50">
        <v>0.622</v>
      </c>
      <c r="C19" s="50">
        <v>1.2194637537239323</v>
      </c>
      <c r="D19" s="49" t="s">
        <v>96</v>
      </c>
      <c r="E19" s="49" t="s">
        <v>509</v>
      </c>
      <c r="F19" s="49" t="s">
        <v>1358</v>
      </c>
      <c r="G19" s="49" t="s">
        <v>99</v>
      </c>
      <c r="H19" s="51">
        <v>786</v>
      </c>
      <c r="I19" s="51" t="s">
        <v>100</v>
      </c>
      <c r="J19" s="49" t="s">
        <v>624</v>
      </c>
    </row>
    <row r="20" spans="1:10" ht="15">
      <c r="A20" s="49" t="s">
        <v>560</v>
      </c>
      <c r="B20" s="50">
        <v>0.66700000000000004</v>
      </c>
      <c r="C20" s="50">
        <v>1.3088381330685204</v>
      </c>
      <c r="D20" s="49" t="s">
        <v>96</v>
      </c>
      <c r="E20" s="49" t="s">
        <v>509</v>
      </c>
      <c r="F20" s="49" t="s">
        <v>1358</v>
      </c>
      <c r="G20" s="49" t="s">
        <v>99</v>
      </c>
      <c r="H20" s="51">
        <v>886.4</v>
      </c>
      <c r="I20" s="51" t="s">
        <v>100</v>
      </c>
      <c r="J20" s="49" t="s">
        <v>561</v>
      </c>
    </row>
    <row r="21" spans="1:10" ht="15">
      <c r="A21" s="64" t="s">
        <v>181</v>
      </c>
      <c r="B21" s="66">
        <v>0.65400000000000003</v>
      </c>
      <c r="C21" s="66">
        <v>1.2830188679245282</v>
      </c>
      <c r="D21" s="64" t="s">
        <v>96</v>
      </c>
      <c r="E21" s="64" t="s">
        <v>509</v>
      </c>
      <c r="F21" s="64" t="s">
        <v>1358</v>
      </c>
      <c r="G21" s="64" t="s">
        <v>99</v>
      </c>
      <c r="H21" s="64">
        <v>3553.8</v>
      </c>
      <c r="I21" s="64" t="s">
        <v>100</v>
      </c>
      <c r="J21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6" priority="1" operator="lessThan">
      <formula>2000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46B74-CE7F-45D2-BDC3-D26695D86D58}">
  <dimension ref="A1:L35"/>
  <sheetViews>
    <sheetView topLeftCell="H1"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9" width="15.28515625" style="24" customWidth="1"/>
    <col min="20" max="16384" width="9.140625" style="24"/>
  </cols>
  <sheetData>
    <row r="1" spans="1:12" ht="16.899999999999999" customHeight="1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26104.03</v>
      </c>
    </row>
    <row r="2" spans="1:12" ht="15">
      <c r="A2" s="25" t="s">
        <v>429</v>
      </c>
      <c r="B2" s="26">
        <v>0.113</v>
      </c>
      <c r="C2" s="26" t="s">
        <v>108</v>
      </c>
      <c r="D2" s="25" t="s">
        <v>96</v>
      </c>
      <c r="E2" s="25" t="s">
        <v>430</v>
      </c>
      <c r="F2" s="25" t="s">
        <v>52</v>
      </c>
      <c r="G2" s="25" t="s">
        <v>99</v>
      </c>
      <c r="H2" s="27">
        <v>40.299999999999997</v>
      </c>
      <c r="I2" s="27" t="s">
        <v>100</v>
      </c>
      <c r="J2" s="25" t="s">
        <v>108</v>
      </c>
    </row>
    <row r="3" spans="1:12" ht="15">
      <c r="A3" s="25" t="s">
        <v>1070</v>
      </c>
      <c r="B3" s="26">
        <v>0.65500000000000003</v>
      </c>
      <c r="C3" s="26">
        <v>1.1461883408071749</v>
      </c>
      <c r="D3" s="25" t="s">
        <v>96</v>
      </c>
      <c r="E3" s="25" t="s">
        <v>117</v>
      </c>
      <c r="F3" s="25" t="s">
        <v>1360</v>
      </c>
      <c r="G3" s="25" t="s">
        <v>99</v>
      </c>
      <c r="H3" s="27">
        <v>30.7</v>
      </c>
      <c r="I3" s="27" t="s">
        <v>100</v>
      </c>
      <c r="J3" s="25" t="s">
        <v>1071</v>
      </c>
    </row>
    <row r="4" spans="1:12" ht="15">
      <c r="A4" s="25" t="s">
        <v>521</v>
      </c>
      <c r="B4" s="26">
        <v>0.874</v>
      </c>
      <c r="C4" s="26">
        <v>1.5390134529147983</v>
      </c>
      <c r="D4" s="25" t="s">
        <v>96</v>
      </c>
      <c r="E4" s="25" t="s">
        <v>117</v>
      </c>
      <c r="F4" s="25" t="s">
        <v>1360</v>
      </c>
      <c r="G4" s="25" t="s">
        <v>99</v>
      </c>
      <c r="H4" s="27">
        <v>80.7</v>
      </c>
      <c r="I4" s="27" t="s">
        <v>100</v>
      </c>
      <c r="J4" s="25" t="s">
        <v>108</v>
      </c>
    </row>
    <row r="5" spans="1:12" ht="15">
      <c r="A5" s="25" t="s">
        <v>421</v>
      </c>
      <c r="B5" s="26">
        <v>1.323</v>
      </c>
      <c r="C5" s="26">
        <v>2.0648221343873518</v>
      </c>
      <c r="D5" s="25" t="s">
        <v>96</v>
      </c>
      <c r="E5" s="25" t="s">
        <v>97</v>
      </c>
      <c r="F5" s="25" t="s">
        <v>1361</v>
      </c>
      <c r="G5" s="25" t="s">
        <v>99</v>
      </c>
      <c r="H5" s="27">
        <v>20.100000000000001</v>
      </c>
      <c r="I5" s="27" t="s">
        <v>100</v>
      </c>
      <c r="J5" s="25" t="s">
        <v>422</v>
      </c>
    </row>
    <row r="6" spans="1:12" ht="15">
      <c r="A6" s="25" t="s">
        <v>196</v>
      </c>
      <c r="B6" s="26">
        <v>1.23</v>
      </c>
      <c r="C6" s="26">
        <v>2.2111111111111108</v>
      </c>
      <c r="D6" s="25" t="s">
        <v>96</v>
      </c>
      <c r="E6" s="25" t="s">
        <v>198</v>
      </c>
      <c r="F6" s="79" t="s">
        <v>1362</v>
      </c>
      <c r="G6" s="25" t="s">
        <v>99</v>
      </c>
      <c r="H6" s="27">
        <v>2275.6999999999998</v>
      </c>
      <c r="I6" s="27" t="s">
        <v>100</v>
      </c>
      <c r="J6" s="25" t="s">
        <v>108</v>
      </c>
    </row>
    <row r="7" spans="1:12" ht="15">
      <c r="A7" s="25" t="s">
        <v>1363</v>
      </c>
      <c r="B7" s="91">
        <v>1.361</v>
      </c>
      <c r="C7" s="31">
        <v>2.3015332197614993</v>
      </c>
      <c r="D7" s="25" t="s">
        <v>96</v>
      </c>
      <c r="E7" s="25" t="s">
        <v>509</v>
      </c>
      <c r="F7" s="79" t="s">
        <v>1362</v>
      </c>
      <c r="G7" s="25" t="s">
        <v>99</v>
      </c>
      <c r="H7" s="27">
        <v>257.89999999999998</v>
      </c>
      <c r="I7" s="27" t="s">
        <v>100</v>
      </c>
      <c r="J7" s="25" t="s">
        <v>1364</v>
      </c>
    </row>
    <row r="8" spans="1:12" ht="15">
      <c r="A8" s="25" t="s">
        <v>531</v>
      </c>
      <c r="B8" s="26">
        <v>1.643</v>
      </c>
      <c r="C8" s="26">
        <v>2.7819420783645659</v>
      </c>
      <c r="D8" s="25" t="s">
        <v>96</v>
      </c>
      <c r="E8" s="25" t="s">
        <v>509</v>
      </c>
      <c r="F8" s="25" t="s">
        <v>1362</v>
      </c>
      <c r="G8" s="25" t="s">
        <v>99</v>
      </c>
      <c r="H8" s="27">
        <v>178.7</v>
      </c>
      <c r="I8" s="27" t="s">
        <v>100</v>
      </c>
      <c r="J8" s="25" t="s">
        <v>108</v>
      </c>
    </row>
    <row r="9" spans="1:12" ht="15">
      <c r="A9" s="25" t="s">
        <v>1365</v>
      </c>
      <c r="B9" s="26">
        <v>2.1179999999999999</v>
      </c>
      <c r="C9" s="26">
        <v>3.591141396933561</v>
      </c>
      <c r="D9" s="25" t="s">
        <v>96</v>
      </c>
      <c r="E9" s="25" t="s">
        <v>509</v>
      </c>
      <c r="F9" s="25" t="s">
        <v>1362</v>
      </c>
      <c r="G9" s="25" t="s">
        <v>99</v>
      </c>
      <c r="H9" s="27">
        <v>216.1</v>
      </c>
      <c r="I9" s="27" t="s">
        <v>112</v>
      </c>
      <c r="J9" s="25" t="s">
        <v>1366</v>
      </c>
    </row>
    <row r="10" spans="1:12" ht="15">
      <c r="A10" s="25" t="s">
        <v>1367</v>
      </c>
      <c r="B10" s="26">
        <v>1.841</v>
      </c>
      <c r="C10" s="26">
        <v>3.1192504258943785</v>
      </c>
      <c r="D10" s="25" t="s">
        <v>96</v>
      </c>
      <c r="E10" s="25" t="s">
        <v>509</v>
      </c>
      <c r="F10" s="25" t="s">
        <v>1362</v>
      </c>
      <c r="G10" s="25" t="s">
        <v>99</v>
      </c>
      <c r="H10" s="27">
        <v>214</v>
      </c>
      <c r="I10" s="27" t="s">
        <v>112</v>
      </c>
      <c r="J10" s="25" t="s">
        <v>1366</v>
      </c>
    </row>
    <row r="11" spans="1:12" ht="15">
      <c r="A11" s="25" t="s">
        <v>658</v>
      </c>
      <c r="B11" s="26">
        <v>1.032</v>
      </c>
      <c r="C11" s="26">
        <v>1.7410562180579219</v>
      </c>
      <c r="D11" s="25" t="s">
        <v>96</v>
      </c>
      <c r="E11" s="25" t="s">
        <v>509</v>
      </c>
      <c r="F11" s="25" t="s">
        <v>1362</v>
      </c>
      <c r="G11" s="25" t="s">
        <v>99</v>
      </c>
      <c r="H11" s="27">
        <v>611.79999999999995</v>
      </c>
      <c r="I11" s="27" t="s">
        <v>100</v>
      </c>
      <c r="J11" s="25" t="s">
        <v>659</v>
      </c>
    </row>
    <row r="12" spans="1:12" ht="15">
      <c r="A12" s="25" t="s">
        <v>1368</v>
      </c>
      <c r="B12" s="26">
        <v>2.1619999999999999</v>
      </c>
      <c r="C12" s="26">
        <v>3.6660988074957417</v>
      </c>
      <c r="D12" s="25" t="s">
        <v>96</v>
      </c>
      <c r="E12" s="25" t="s">
        <v>509</v>
      </c>
      <c r="F12" s="25" t="s">
        <v>1362</v>
      </c>
      <c r="G12" s="25" t="s">
        <v>99</v>
      </c>
      <c r="H12" s="27">
        <v>201.7</v>
      </c>
      <c r="I12" s="27" t="s">
        <v>112</v>
      </c>
      <c r="J12" s="25" t="s">
        <v>1369</v>
      </c>
    </row>
    <row r="13" spans="1:12" ht="15">
      <c r="A13" s="25" t="s">
        <v>1370</v>
      </c>
      <c r="B13" s="26">
        <v>2.7109999999999999</v>
      </c>
      <c r="C13" s="26">
        <v>4.6013628620102223</v>
      </c>
      <c r="D13" s="25" t="s">
        <v>96</v>
      </c>
      <c r="E13" s="25" t="s">
        <v>509</v>
      </c>
      <c r="F13" s="25" t="s">
        <v>1362</v>
      </c>
      <c r="G13" s="25" t="s">
        <v>99</v>
      </c>
      <c r="H13" s="27">
        <v>205.5</v>
      </c>
      <c r="I13" s="27" t="s">
        <v>100</v>
      </c>
      <c r="J13" s="25" t="s">
        <v>108</v>
      </c>
    </row>
    <row r="14" spans="1:12" ht="15">
      <c r="A14" s="25" t="s">
        <v>1249</v>
      </c>
      <c r="B14" s="26">
        <v>2.7269999999999999</v>
      </c>
      <c r="C14" s="26">
        <v>4.6286201022146516</v>
      </c>
      <c r="D14" s="25" t="s">
        <v>96</v>
      </c>
      <c r="E14" s="25" t="s">
        <v>509</v>
      </c>
      <c r="F14" s="79" t="s">
        <v>1362</v>
      </c>
      <c r="G14" s="25" t="s">
        <v>99</v>
      </c>
      <c r="H14" s="27">
        <v>331.1</v>
      </c>
      <c r="I14" s="27" t="s">
        <v>100</v>
      </c>
      <c r="J14" s="25" t="s">
        <v>108</v>
      </c>
    </row>
    <row r="15" spans="1:12" ht="15">
      <c r="A15" s="25" t="s">
        <v>1371</v>
      </c>
      <c r="B15" s="91">
        <v>1.444</v>
      </c>
      <c r="C15" s="31">
        <v>2.4429301533219761</v>
      </c>
      <c r="D15" s="25" t="s">
        <v>96</v>
      </c>
      <c r="E15" s="25" t="s">
        <v>509</v>
      </c>
      <c r="F15" s="79" t="s">
        <v>1362</v>
      </c>
      <c r="G15" s="25" t="s">
        <v>99</v>
      </c>
      <c r="H15" s="27">
        <v>304.8</v>
      </c>
      <c r="I15" s="27" t="s">
        <v>100</v>
      </c>
      <c r="J15" s="25" t="s">
        <v>108</v>
      </c>
    </row>
    <row r="16" spans="1:12" ht="15">
      <c r="A16" s="25" t="s">
        <v>1372</v>
      </c>
      <c r="B16" s="26">
        <v>1.0960000000000001</v>
      </c>
      <c r="C16" s="26">
        <v>1.8500851788756392</v>
      </c>
      <c r="D16" s="25" t="s">
        <v>96</v>
      </c>
      <c r="E16" s="25" t="s">
        <v>509</v>
      </c>
      <c r="F16" s="25" t="s">
        <v>1362</v>
      </c>
      <c r="G16" s="25" t="s">
        <v>99</v>
      </c>
      <c r="H16" s="27">
        <v>873.53</v>
      </c>
      <c r="I16" s="27" t="s">
        <v>100</v>
      </c>
      <c r="J16" s="25" t="s">
        <v>1373</v>
      </c>
    </row>
    <row r="17" spans="1:10" ht="15">
      <c r="A17" s="25" t="s">
        <v>1374</v>
      </c>
      <c r="B17" s="26">
        <v>0.68899999999999995</v>
      </c>
      <c r="C17" s="26">
        <v>1.1567291311754684</v>
      </c>
      <c r="D17" s="25" t="s">
        <v>96</v>
      </c>
      <c r="E17" s="25" t="s">
        <v>509</v>
      </c>
      <c r="F17" s="25" t="s">
        <v>1362</v>
      </c>
      <c r="G17" s="25" t="s">
        <v>99</v>
      </c>
      <c r="H17" s="27">
        <v>885.7</v>
      </c>
      <c r="I17" s="27" t="s">
        <v>100</v>
      </c>
      <c r="J17" s="25" t="s">
        <v>1373</v>
      </c>
    </row>
    <row r="18" spans="1:10" ht="15">
      <c r="A18" s="25" t="s">
        <v>1375</v>
      </c>
      <c r="B18" s="26">
        <v>0.86199999999999999</v>
      </c>
      <c r="C18" s="26">
        <v>1.4514480408858603</v>
      </c>
      <c r="D18" s="25" t="s">
        <v>96</v>
      </c>
      <c r="E18" s="25" t="s">
        <v>509</v>
      </c>
      <c r="F18" s="25" t="s">
        <v>1362</v>
      </c>
      <c r="G18" s="25" t="s">
        <v>99</v>
      </c>
      <c r="H18" s="27">
        <v>641.9</v>
      </c>
      <c r="I18" s="27" t="s">
        <v>100</v>
      </c>
      <c r="J18" s="25" t="s">
        <v>1373</v>
      </c>
    </row>
    <row r="19" spans="1:10" ht="15">
      <c r="A19" s="25" t="s">
        <v>1376</v>
      </c>
      <c r="B19" s="26">
        <v>0.753</v>
      </c>
      <c r="C19" s="26">
        <v>1.2657580919931857</v>
      </c>
      <c r="D19" s="25" t="s">
        <v>96</v>
      </c>
      <c r="E19" s="25" t="s">
        <v>509</v>
      </c>
      <c r="F19" s="25" t="s">
        <v>1362</v>
      </c>
      <c r="G19" s="25" t="s">
        <v>99</v>
      </c>
      <c r="H19" s="27">
        <v>876.3</v>
      </c>
      <c r="I19" s="27" t="s">
        <v>100</v>
      </c>
      <c r="J19" s="25" t="s">
        <v>1377</v>
      </c>
    </row>
    <row r="20" spans="1:10" ht="15">
      <c r="A20" s="25" t="s">
        <v>1378</v>
      </c>
      <c r="B20" s="26">
        <v>2.722</v>
      </c>
      <c r="C20" s="26">
        <v>4.6201022146507675</v>
      </c>
      <c r="D20" s="25" t="s">
        <v>96</v>
      </c>
      <c r="E20" s="25" t="s">
        <v>509</v>
      </c>
      <c r="F20" s="25" t="s">
        <v>1362</v>
      </c>
      <c r="G20" s="25" t="s">
        <v>99</v>
      </c>
      <c r="H20" s="27">
        <v>196.3</v>
      </c>
      <c r="I20" s="27" t="s">
        <v>100</v>
      </c>
      <c r="J20" s="25" t="s">
        <v>1379</v>
      </c>
    </row>
    <row r="21" spans="1:10" ht="15">
      <c r="A21" s="25" t="s">
        <v>1203</v>
      </c>
      <c r="B21" s="26">
        <v>0.83799999999999997</v>
      </c>
      <c r="C21" s="26">
        <v>1.4105621805792163</v>
      </c>
      <c r="D21" s="25" t="s">
        <v>96</v>
      </c>
      <c r="E21" s="25" t="s">
        <v>509</v>
      </c>
      <c r="F21" s="25" t="s">
        <v>1362</v>
      </c>
      <c r="G21" s="25" t="s">
        <v>99</v>
      </c>
      <c r="H21" s="27">
        <v>192.2</v>
      </c>
      <c r="I21" s="27" t="s">
        <v>100</v>
      </c>
      <c r="J21" s="25" t="s">
        <v>1204</v>
      </c>
    </row>
    <row r="22" spans="1:10" ht="15">
      <c r="A22" s="25" t="s">
        <v>953</v>
      </c>
      <c r="B22" s="26">
        <v>2.605</v>
      </c>
      <c r="C22" s="26">
        <v>4.4207836456558782</v>
      </c>
      <c r="D22" s="25" t="s">
        <v>96</v>
      </c>
      <c r="E22" s="25" t="s">
        <v>509</v>
      </c>
      <c r="F22" s="79" t="s">
        <v>1362</v>
      </c>
      <c r="G22" s="25" t="s">
        <v>99</v>
      </c>
      <c r="H22" s="27">
        <v>2842.7999999999997</v>
      </c>
      <c r="I22" s="27" t="s">
        <v>100</v>
      </c>
      <c r="J22" s="25" t="s">
        <v>108</v>
      </c>
    </row>
    <row r="23" spans="1:10" ht="15">
      <c r="A23" s="25" t="s">
        <v>789</v>
      </c>
      <c r="B23" s="91">
        <v>2.7559999999999998</v>
      </c>
      <c r="C23" s="31">
        <v>4.6780238500851787</v>
      </c>
      <c r="D23" s="25" t="s">
        <v>96</v>
      </c>
      <c r="E23" s="25" t="s">
        <v>509</v>
      </c>
      <c r="F23" s="79" t="s">
        <v>1362</v>
      </c>
      <c r="G23" s="25" t="s">
        <v>99</v>
      </c>
      <c r="H23" s="27">
        <v>2660.7</v>
      </c>
      <c r="I23" s="27" t="s">
        <v>100</v>
      </c>
      <c r="J23" s="25" t="s">
        <v>108</v>
      </c>
    </row>
    <row r="24" spans="1:10" ht="15">
      <c r="A24" s="25" t="s">
        <v>678</v>
      </c>
      <c r="B24" s="26">
        <v>2.7170000000000001</v>
      </c>
      <c r="C24" s="26">
        <v>4.6115843270868835</v>
      </c>
      <c r="D24" s="25" t="s">
        <v>96</v>
      </c>
      <c r="E24" s="25" t="s">
        <v>509</v>
      </c>
      <c r="F24" s="25" t="s">
        <v>1362</v>
      </c>
      <c r="G24" s="25" t="s">
        <v>99</v>
      </c>
      <c r="H24" s="27">
        <v>3088.4</v>
      </c>
      <c r="I24" s="27" t="s">
        <v>100</v>
      </c>
      <c r="J24" s="25" t="s">
        <v>108</v>
      </c>
    </row>
    <row r="25" spans="1:10" ht="15">
      <c r="A25" s="25" t="s">
        <v>730</v>
      </c>
      <c r="B25" s="26">
        <v>0.71699999999999997</v>
      </c>
      <c r="C25" s="26">
        <v>1.2044293015332197</v>
      </c>
      <c r="D25" s="25" t="s">
        <v>96</v>
      </c>
      <c r="E25" s="25" t="s">
        <v>509</v>
      </c>
      <c r="F25" s="25" t="s">
        <v>1362</v>
      </c>
      <c r="G25" s="25" t="s">
        <v>99</v>
      </c>
      <c r="H25" s="27">
        <v>178.5</v>
      </c>
      <c r="I25" s="27" t="s">
        <v>100</v>
      </c>
      <c r="J25" s="25" t="s">
        <v>108</v>
      </c>
    </row>
    <row r="26" spans="1:10" ht="15">
      <c r="A26" s="25" t="s">
        <v>970</v>
      </c>
      <c r="B26" s="26">
        <v>2.0510000000000002</v>
      </c>
      <c r="C26" s="26">
        <v>3.4770017035775136</v>
      </c>
      <c r="D26" s="25" t="s">
        <v>96</v>
      </c>
      <c r="E26" s="25" t="s">
        <v>509</v>
      </c>
      <c r="F26" s="25" t="s">
        <v>1362</v>
      </c>
      <c r="G26" s="25" t="s">
        <v>99</v>
      </c>
      <c r="H26" s="27">
        <v>2256</v>
      </c>
      <c r="I26" s="27" t="s">
        <v>100</v>
      </c>
      <c r="J26" s="25" t="s">
        <v>971</v>
      </c>
    </row>
    <row r="27" spans="1:10" ht="15">
      <c r="A27" s="25" t="s">
        <v>972</v>
      </c>
      <c r="B27" s="26">
        <v>2.262</v>
      </c>
      <c r="C27" s="26">
        <v>3.836456558773425</v>
      </c>
      <c r="D27" s="25" t="s">
        <v>96</v>
      </c>
      <c r="E27" s="25" t="s">
        <v>509</v>
      </c>
      <c r="F27" s="25" t="s">
        <v>1362</v>
      </c>
      <c r="G27" s="25" t="s">
        <v>99</v>
      </c>
      <c r="H27" s="27">
        <v>2090</v>
      </c>
      <c r="I27" s="27" t="s">
        <v>100</v>
      </c>
      <c r="J27" s="25" t="s">
        <v>973</v>
      </c>
    </row>
    <row r="28" spans="1:10" ht="15">
      <c r="A28" s="25" t="s">
        <v>1380</v>
      </c>
      <c r="B28" s="26">
        <v>1.194</v>
      </c>
      <c r="C28" s="26">
        <v>2.0170357751277685</v>
      </c>
      <c r="D28" s="25" t="s">
        <v>96</v>
      </c>
      <c r="E28" s="25" t="s">
        <v>509</v>
      </c>
      <c r="F28" s="25" t="s">
        <v>1362</v>
      </c>
      <c r="G28" s="25" t="s">
        <v>99</v>
      </c>
      <c r="H28" s="27">
        <v>2733</v>
      </c>
      <c r="I28" s="27" t="s">
        <v>100</v>
      </c>
      <c r="J28" s="25" t="s">
        <v>1381</v>
      </c>
    </row>
    <row r="29" spans="1:10" ht="15">
      <c r="A29" s="25" t="s">
        <v>952</v>
      </c>
      <c r="B29" s="26">
        <v>2.6909999999999998</v>
      </c>
      <c r="C29" s="26">
        <v>4.5672913117546852</v>
      </c>
      <c r="D29" s="25" t="s">
        <v>96</v>
      </c>
      <c r="E29" s="25" t="s">
        <v>509</v>
      </c>
      <c r="F29" s="25" t="s">
        <v>1362</v>
      </c>
      <c r="G29" s="25" t="s">
        <v>99</v>
      </c>
      <c r="H29" s="27">
        <v>1026</v>
      </c>
      <c r="I29" s="27" t="s">
        <v>100</v>
      </c>
      <c r="J29" s="25" t="s">
        <v>108</v>
      </c>
    </row>
    <row r="30" spans="1:10" ht="15">
      <c r="A30" s="25" t="s">
        <v>1243</v>
      </c>
      <c r="B30" s="26">
        <v>0.66500000000000004</v>
      </c>
      <c r="C30" s="26">
        <v>1.1158432708688246</v>
      </c>
      <c r="D30" s="25" t="s">
        <v>96</v>
      </c>
      <c r="E30" s="25" t="s">
        <v>509</v>
      </c>
      <c r="F30" s="79" t="s">
        <v>1362</v>
      </c>
      <c r="G30" s="25" t="s">
        <v>99</v>
      </c>
      <c r="H30" s="27">
        <v>197</v>
      </c>
      <c r="I30" s="27" t="s">
        <v>100</v>
      </c>
      <c r="J30" s="25" t="s">
        <v>108</v>
      </c>
    </row>
    <row r="31" spans="1:10" ht="15">
      <c r="A31" s="25" t="s">
        <v>1165</v>
      </c>
      <c r="B31" s="91">
        <v>0.76300000000000001</v>
      </c>
      <c r="C31" s="31">
        <v>1.282793867120954</v>
      </c>
      <c r="D31" s="25" t="s">
        <v>96</v>
      </c>
      <c r="E31" s="25" t="s">
        <v>509</v>
      </c>
      <c r="F31" s="79" t="s">
        <v>1362</v>
      </c>
      <c r="G31" s="25" t="s">
        <v>99</v>
      </c>
      <c r="H31" s="27">
        <v>181.6</v>
      </c>
      <c r="I31" s="27" t="s">
        <v>100</v>
      </c>
      <c r="J31" s="25" t="s">
        <v>108</v>
      </c>
    </row>
    <row r="32" spans="1:10" ht="15">
      <c r="A32" s="25" t="s">
        <v>1245</v>
      </c>
      <c r="B32" s="26">
        <v>1.0349999999999999</v>
      </c>
      <c r="C32" s="26">
        <v>1.746166950596252</v>
      </c>
      <c r="D32" s="25" t="s">
        <v>96</v>
      </c>
      <c r="E32" s="25" t="s">
        <v>509</v>
      </c>
      <c r="F32" s="25" t="s">
        <v>1362</v>
      </c>
      <c r="G32" s="25" t="s">
        <v>99</v>
      </c>
      <c r="H32" s="27">
        <v>215</v>
      </c>
      <c r="I32" s="27" t="s">
        <v>100</v>
      </c>
      <c r="J32" s="25" t="s">
        <v>108</v>
      </c>
    </row>
    <row r="33" spans="1:10">
      <c r="A33" s="25"/>
      <c r="B33" s="26"/>
      <c r="C33" s="26"/>
      <c r="D33" s="25"/>
      <c r="E33" s="25"/>
      <c r="F33" s="25"/>
      <c r="G33" s="25"/>
      <c r="H33" s="27"/>
      <c r="I33" s="27"/>
      <c r="J33" s="25"/>
    </row>
    <row r="34" spans="1:10">
      <c r="A34" s="25"/>
      <c r="B34" s="26"/>
      <c r="C34" s="26"/>
      <c r="D34" s="25"/>
      <c r="E34" s="25"/>
      <c r="F34" s="25"/>
      <c r="G34" s="25"/>
      <c r="H34" s="27"/>
      <c r="I34" s="27"/>
      <c r="J34" s="25"/>
    </row>
    <row r="35" spans="1:10">
      <c r="A35" s="25"/>
      <c r="B35" s="26"/>
      <c r="C35" s="26"/>
      <c r="D35" s="25"/>
      <c r="E35" s="25"/>
      <c r="F35" s="25"/>
      <c r="G35" s="25"/>
      <c r="H35" s="27"/>
      <c r="I35" s="27"/>
      <c r="J35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5" priority="1" operator="lessThan">
      <formula>2000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AD313-B81A-4B10-ABF6-6225E52DCCDA}">
  <dimension ref="A1:L727"/>
  <sheetViews>
    <sheetView workbookViewId="0">
      <selection activeCell="K1" sqref="K1:L1"/>
    </sheetView>
  </sheetViews>
  <sheetFormatPr defaultColWidth="9.140625" defaultRowHeight="14.45"/>
  <cols>
    <col min="1" max="1" width="13.5703125" style="64" bestFit="1" customWidth="1"/>
    <col min="2" max="2" width="6.140625" style="64" bestFit="1" customWidth="1"/>
    <col min="3" max="3" width="16.7109375" style="64" bestFit="1" customWidth="1"/>
    <col min="4" max="4" width="10.140625" style="64" bestFit="1" customWidth="1"/>
    <col min="5" max="5" width="16" style="64" bestFit="1" customWidth="1"/>
    <col min="6" max="6" width="25.42578125" style="64" bestFit="1" customWidth="1"/>
    <col min="7" max="7" width="10.140625" style="64" bestFit="1" customWidth="1"/>
    <col min="8" max="8" width="12.42578125" style="64" bestFit="1" customWidth="1"/>
    <col min="9" max="9" width="18.85546875" style="64" bestFit="1" customWidth="1"/>
    <col min="10" max="10" width="13.42578125" style="64" bestFit="1" customWidth="1"/>
    <col min="11" max="17" width="17.5703125" style="24" customWidth="1"/>
    <col min="18" max="16384" width="9.140625" style="24"/>
  </cols>
  <sheetData>
    <row r="1" spans="1:12" ht="15">
      <c r="A1" s="47" t="s">
        <v>84</v>
      </c>
      <c r="B1" s="47" t="s">
        <v>85</v>
      </c>
      <c r="C1" s="47" t="s">
        <v>104</v>
      </c>
      <c r="D1" s="47" t="s">
        <v>87</v>
      </c>
      <c r="E1" s="47" t="s">
        <v>88</v>
      </c>
      <c r="F1" s="47" t="s">
        <v>89</v>
      </c>
      <c r="G1" s="47" t="s">
        <v>90</v>
      </c>
      <c r="H1" s="47" t="s">
        <v>375</v>
      </c>
      <c r="I1" s="47" t="s">
        <v>92</v>
      </c>
      <c r="J1" s="47" t="s">
        <v>93</v>
      </c>
      <c r="K1" s="168" t="s">
        <v>94</v>
      </c>
      <c r="L1" s="168">
        <f>SUM(H2:H1048576)</f>
        <v>774463.60000000079</v>
      </c>
    </row>
    <row r="2" spans="1:12" ht="15">
      <c r="A2" s="64" t="s">
        <v>476</v>
      </c>
      <c r="B2" s="87">
        <v>8.9429999999999996</v>
      </c>
      <c r="C2" s="87" t="s">
        <v>1269</v>
      </c>
      <c r="D2" s="49" t="s">
        <v>96</v>
      </c>
      <c r="E2" s="49" t="s">
        <v>509</v>
      </c>
      <c r="F2" s="49" t="s">
        <v>1382</v>
      </c>
      <c r="G2" s="49" t="s">
        <v>99</v>
      </c>
      <c r="H2" s="51">
        <v>2234.3000000000002</v>
      </c>
      <c r="I2" s="51" t="s">
        <v>100</v>
      </c>
      <c r="J2" s="49" t="s">
        <v>108</v>
      </c>
    </row>
    <row r="3" spans="1:12" ht="15">
      <c r="A3" s="64" t="s">
        <v>387</v>
      </c>
      <c r="B3" s="87">
        <v>8.9429999999999996</v>
      </c>
      <c r="C3" s="87" t="s">
        <v>1269</v>
      </c>
      <c r="D3" s="49" t="s">
        <v>96</v>
      </c>
      <c r="E3" s="49" t="s">
        <v>509</v>
      </c>
      <c r="F3" s="49" t="s">
        <v>1382</v>
      </c>
      <c r="G3" s="49" t="s">
        <v>99</v>
      </c>
      <c r="H3" s="51">
        <v>3551.8</v>
      </c>
      <c r="I3" s="51" t="s">
        <v>100</v>
      </c>
      <c r="J3" s="49" t="s">
        <v>108</v>
      </c>
    </row>
    <row r="4" spans="1:12" ht="15">
      <c r="A4" s="64" t="s">
        <v>532</v>
      </c>
      <c r="B4" s="87">
        <v>8.9429999999999996</v>
      </c>
      <c r="C4" s="87" t="s">
        <v>1269</v>
      </c>
      <c r="D4" s="49" t="s">
        <v>96</v>
      </c>
      <c r="E4" s="49" t="s">
        <v>509</v>
      </c>
      <c r="F4" s="49" t="s">
        <v>1382</v>
      </c>
      <c r="G4" s="49" t="s">
        <v>99</v>
      </c>
      <c r="H4" s="51">
        <v>2205.3000000000002</v>
      </c>
      <c r="I4" s="51" t="s">
        <v>100</v>
      </c>
      <c r="J4" s="49" t="s">
        <v>108</v>
      </c>
    </row>
    <row r="5" spans="1:12" ht="15">
      <c r="A5" s="64" t="s">
        <v>1309</v>
      </c>
      <c r="B5" s="87">
        <v>8.9429999999999996</v>
      </c>
      <c r="C5" s="87" t="s">
        <v>1269</v>
      </c>
      <c r="D5" s="49" t="s">
        <v>96</v>
      </c>
      <c r="E5" s="49" t="s">
        <v>509</v>
      </c>
      <c r="F5" s="49" t="s">
        <v>1382</v>
      </c>
      <c r="G5" s="49" t="s">
        <v>99</v>
      </c>
      <c r="H5" s="51">
        <v>3653.6</v>
      </c>
      <c r="I5" s="51" t="s">
        <v>100</v>
      </c>
      <c r="J5" s="49" t="s">
        <v>108</v>
      </c>
    </row>
    <row r="6" spans="1:12" ht="15">
      <c r="A6" s="64" t="s">
        <v>474</v>
      </c>
      <c r="B6" s="87">
        <v>8.9429999999999996</v>
      </c>
      <c r="C6" s="87" t="s">
        <v>1269</v>
      </c>
      <c r="D6" s="49" t="s">
        <v>96</v>
      </c>
      <c r="E6" s="49" t="s">
        <v>509</v>
      </c>
      <c r="F6" s="49" t="s">
        <v>1382</v>
      </c>
      <c r="G6" s="49" t="s">
        <v>99</v>
      </c>
      <c r="H6" s="51">
        <v>2196</v>
      </c>
      <c r="I6" s="51" t="s">
        <v>100</v>
      </c>
      <c r="J6" s="49" t="s">
        <v>108</v>
      </c>
    </row>
    <row r="7" spans="1:12" ht="15">
      <c r="A7" s="64" t="s">
        <v>473</v>
      </c>
      <c r="B7" s="87">
        <v>8.9429999999999996</v>
      </c>
      <c r="C7" s="87" t="s">
        <v>1269</v>
      </c>
      <c r="D7" s="49" t="s">
        <v>96</v>
      </c>
      <c r="E7" s="49" t="s">
        <v>509</v>
      </c>
      <c r="F7" s="49" t="s">
        <v>1382</v>
      </c>
      <c r="G7" s="49" t="s">
        <v>99</v>
      </c>
      <c r="H7" s="51">
        <v>2395</v>
      </c>
      <c r="I7" s="51" t="s">
        <v>100</v>
      </c>
      <c r="J7" s="49" t="s">
        <v>108</v>
      </c>
    </row>
    <row r="8" spans="1:12" ht="15">
      <c r="A8" s="64" t="s">
        <v>999</v>
      </c>
      <c r="B8" s="64">
        <v>8.9429999999999996</v>
      </c>
      <c r="C8" s="87" t="s">
        <v>1269</v>
      </c>
      <c r="D8" s="49" t="s">
        <v>96</v>
      </c>
      <c r="E8" s="49" t="s">
        <v>509</v>
      </c>
      <c r="F8" s="49" t="s">
        <v>1382</v>
      </c>
      <c r="G8" s="49" t="s">
        <v>99</v>
      </c>
      <c r="H8" s="51">
        <v>2214.1999999999998</v>
      </c>
      <c r="I8" s="51" t="s">
        <v>100</v>
      </c>
      <c r="J8" s="49" t="s">
        <v>108</v>
      </c>
    </row>
    <row r="9" spans="1:12" ht="15">
      <c r="A9" s="64" t="s">
        <v>1310</v>
      </c>
      <c r="B9" s="64">
        <v>8.9429999999999996</v>
      </c>
      <c r="C9" s="87" t="s">
        <v>1269</v>
      </c>
      <c r="D9" s="49" t="s">
        <v>96</v>
      </c>
      <c r="E9" s="49" t="s">
        <v>509</v>
      </c>
      <c r="F9" s="49" t="s">
        <v>1382</v>
      </c>
      <c r="G9" s="49" t="s">
        <v>99</v>
      </c>
      <c r="H9" s="51">
        <v>107.9</v>
      </c>
      <c r="I9" s="51" t="s">
        <v>100</v>
      </c>
      <c r="J9" s="49" t="s">
        <v>108</v>
      </c>
    </row>
    <row r="10" spans="1:12" ht="15">
      <c r="A10" s="64" t="s">
        <v>1311</v>
      </c>
      <c r="B10" s="64">
        <v>8.9429999999999996</v>
      </c>
      <c r="C10" s="87" t="s">
        <v>1269</v>
      </c>
      <c r="D10" s="49" t="s">
        <v>96</v>
      </c>
      <c r="E10" s="49" t="s">
        <v>509</v>
      </c>
      <c r="F10" s="49" t="s">
        <v>1382</v>
      </c>
      <c r="G10" s="49" t="s">
        <v>99</v>
      </c>
      <c r="H10" s="51">
        <v>3683</v>
      </c>
      <c r="I10" s="51" t="s">
        <v>100</v>
      </c>
      <c r="J10" s="49" t="s">
        <v>108</v>
      </c>
    </row>
    <row r="11" spans="1:12" ht="15">
      <c r="A11" s="64" t="s">
        <v>1312</v>
      </c>
      <c r="B11" s="64">
        <v>8.9429999999999996</v>
      </c>
      <c r="C11" s="87" t="s">
        <v>1269</v>
      </c>
      <c r="D11" s="49" t="s">
        <v>96</v>
      </c>
      <c r="E11" s="49" t="s">
        <v>509</v>
      </c>
      <c r="F11" s="49" t="s">
        <v>1382</v>
      </c>
      <c r="G11" s="49" t="s">
        <v>99</v>
      </c>
      <c r="H11" s="51">
        <v>3718.4</v>
      </c>
      <c r="I11" s="51" t="s">
        <v>100</v>
      </c>
      <c r="J11" s="49" t="s">
        <v>108</v>
      </c>
    </row>
    <row r="12" spans="1:12" ht="15">
      <c r="A12" s="64" t="s">
        <v>1142</v>
      </c>
      <c r="B12" s="64">
        <v>8.9429999999999996</v>
      </c>
      <c r="C12" s="87" t="s">
        <v>1269</v>
      </c>
      <c r="D12" s="49" t="s">
        <v>96</v>
      </c>
      <c r="E12" s="49" t="s">
        <v>509</v>
      </c>
      <c r="F12" s="49" t="s">
        <v>1382</v>
      </c>
      <c r="G12" s="49" t="s">
        <v>99</v>
      </c>
      <c r="H12" s="51">
        <v>1044</v>
      </c>
      <c r="I12" s="51" t="s">
        <v>100</v>
      </c>
      <c r="J12" s="49" t="s">
        <v>108</v>
      </c>
    </row>
    <row r="13" spans="1:12" ht="15">
      <c r="A13" s="64" t="s">
        <v>263</v>
      </c>
      <c r="B13" s="64">
        <v>8.9429999999999996</v>
      </c>
      <c r="C13" s="87" t="s">
        <v>1269</v>
      </c>
      <c r="D13" s="49" t="s">
        <v>96</v>
      </c>
      <c r="E13" s="49" t="s">
        <v>509</v>
      </c>
      <c r="F13" s="49" t="s">
        <v>1382</v>
      </c>
      <c r="G13" s="49" t="s">
        <v>99</v>
      </c>
      <c r="H13" s="51">
        <v>3802</v>
      </c>
      <c r="I13" s="51" t="s">
        <v>100</v>
      </c>
      <c r="J13" s="49" t="s">
        <v>108</v>
      </c>
    </row>
    <row r="14" spans="1:12" ht="15">
      <c r="A14" s="64" t="s">
        <v>274</v>
      </c>
      <c r="B14" s="64">
        <v>8.9429999999999996</v>
      </c>
      <c r="C14" s="87" t="s">
        <v>1269</v>
      </c>
      <c r="D14" s="49" t="s">
        <v>96</v>
      </c>
      <c r="E14" s="49" t="s">
        <v>509</v>
      </c>
      <c r="F14" s="49" t="s">
        <v>1382</v>
      </c>
      <c r="G14" s="49" t="s">
        <v>99</v>
      </c>
      <c r="H14" s="51">
        <v>2991</v>
      </c>
      <c r="I14" s="51" t="s">
        <v>100</v>
      </c>
      <c r="J14" s="49" t="s">
        <v>108</v>
      </c>
    </row>
    <row r="15" spans="1:12" ht="15">
      <c r="A15" s="64" t="s">
        <v>209</v>
      </c>
      <c r="B15" s="64">
        <v>8.9429999999999996</v>
      </c>
      <c r="C15" s="87" t="s">
        <v>1269</v>
      </c>
      <c r="D15" s="49" t="s">
        <v>96</v>
      </c>
      <c r="E15" s="49" t="s">
        <v>509</v>
      </c>
      <c r="F15" s="49" t="s">
        <v>1382</v>
      </c>
      <c r="G15" s="49" t="s">
        <v>99</v>
      </c>
      <c r="H15" s="51">
        <v>2363.1999999999998</v>
      </c>
      <c r="I15" s="51" t="s">
        <v>100</v>
      </c>
      <c r="J15" s="49" t="s">
        <v>108</v>
      </c>
    </row>
    <row r="16" spans="1:12" ht="15">
      <c r="A16" s="64" t="s">
        <v>254</v>
      </c>
      <c r="B16" s="64">
        <v>8.9429999999999996</v>
      </c>
      <c r="C16" s="87" t="s">
        <v>1269</v>
      </c>
      <c r="D16" s="49" t="s">
        <v>96</v>
      </c>
      <c r="E16" s="49" t="s">
        <v>509</v>
      </c>
      <c r="F16" s="49" t="s">
        <v>1382</v>
      </c>
      <c r="G16" s="49" t="s">
        <v>99</v>
      </c>
      <c r="H16" s="51">
        <v>3637.3</v>
      </c>
      <c r="I16" s="51" t="s">
        <v>100</v>
      </c>
      <c r="J16" s="49" t="s">
        <v>108</v>
      </c>
    </row>
    <row r="17" spans="1:10" ht="15">
      <c r="A17" s="64" t="s">
        <v>1003</v>
      </c>
      <c r="B17" s="64">
        <v>8.9429999999999996</v>
      </c>
      <c r="C17" s="87" t="s">
        <v>1269</v>
      </c>
      <c r="D17" s="49" t="s">
        <v>96</v>
      </c>
      <c r="E17" s="49" t="s">
        <v>509</v>
      </c>
      <c r="F17" s="49" t="s">
        <v>1382</v>
      </c>
      <c r="G17" s="49" t="s">
        <v>99</v>
      </c>
      <c r="H17" s="51">
        <v>3200.8</v>
      </c>
      <c r="I17" s="51" t="s">
        <v>100</v>
      </c>
      <c r="J17" s="49" t="s">
        <v>108</v>
      </c>
    </row>
    <row r="18" spans="1:10" ht="15">
      <c r="A18" s="64" t="s">
        <v>1314</v>
      </c>
      <c r="B18" s="64">
        <v>8.9429999999999996</v>
      </c>
      <c r="C18" s="87" t="s">
        <v>1269</v>
      </c>
      <c r="D18" s="49" t="s">
        <v>96</v>
      </c>
      <c r="E18" s="49" t="s">
        <v>509</v>
      </c>
      <c r="F18" s="49" t="s">
        <v>1382</v>
      </c>
      <c r="G18" s="49" t="s">
        <v>99</v>
      </c>
      <c r="H18" s="51">
        <v>3936.3</v>
      </c>
      <c r="I18" s="51" t="s">
        <v>100</v>
      </c>
      <c r="J18" s="49" t="s">
        <v>108</v>
      </c>
    </row>
    <row r="19" spans="1:10" ht="15">
      <c r="A19" s="64" t="s">
        <v>156</v>
      </c>
      <c r="B19" s="64">
        <v>8.9429999999999996</v>
      </c>
      <c r="C19" s="87" t="s">
        <v>1269</v>
      </c>
      <c r="D19" s="49" t="s">
        <v>96</v>
      </c>
      <c r="E19" s="49" t="s">
        <v>509</v>
      </c>
      <c r="F19" s="49" t="s">
        <v>1382</v>
      </c>
      <c r="G19" s="49" t="s">
        <v>99</v>
      </c>
      <c r="H19" s="51">
        <v>3937.7</v>
      </c>
      <c r="I19" s="51" t="s">
        <v>100</v>
      </c>
      <c r="J19" s="49" t="s">
        <v>108</v>
      </c>
    </row>
    <row r="20" spans="1:10" ht="15">
      <c r="A20" s="64" t="s">
        <v>822</v>
      </c>
      <c r="B20" s="64">
        <v>8.9429999999999996</v>
      </c>
      <c r="C20" s="87" t="s">
        <v>1269</v>
      </c>
      <c r="D20" s="49" t="s">
        <v>96</v>
      </c>
      <c r="E20" s="49" t="s">
        <v>509</v>
      </c>
      <c r="F20" s="49" t="s">
        <v>1382</v>
      </c>
      <c r="G20" s="49" t="s">
        <v>99</v>
      </c>
      <c r="H20" s="51">
        <v>916.1</v>
      </c>
      <c r="I20" s="51" t="s">
        <v>100</v>
      </c>
      <c r="J20" s="49" t="s">
        <v>108</v>
      </c>
    </row>
    <row r="21" spans="1:10" ht="15">
      <c r="A21" s="64" t="s">
        <v>225</v>
      </c>
      <c r="B21" s="64">
        <v>8.9429999999999996</v>
      </c>
      <c r="C21" s="87" t="s">
        <v>1269</v>
      </c>
      <c r="D21" s="49" t="s">
        <v>96</v>
      </c>
      <c r="E21" s="49" t="s">
        <v>509</v>
      </c>
      <c r="F21" s="49" t="s">
        <v>1382</v>
      </c>
      <c r="G21" s="49" t="s">
        <v>99</v>
      </c>
      <c r="H21" s="51">
        <v>701.80000000000007</v>
      </c>
      <c r="I21" s="51" t="s">
        <v>100</v>
      </c>
      <c r="J21" s="49" t="s">
        <v>108</v>
      </c>
    </row>
    <row r="22" spans="1:10" ht="15">
      <c r="A22" s="64" t="s">
        <v>1316</v>
      </c>
      <c r="B22" s="64">
        <v>8.9429999999999996</v>
      </c>
      <c r="C22" s="87" t="s">
        <v>1269</v>
      </c>
      <c r="D22" s="49" t="s">
        <v>96</v>
      </c>
      <c r="E22" s="49" t="s">
        <v>509</v>
      </c>
      <c r="F22" s="49" t="s">
        <v>1382</v>
      </c>
      <c r="G22" s="49" t="s">
        <v>99</v>
      </c>
      <c r="H22" s="51">
        <v>2023.4</v>
      </c>
      <c r="I22" s="51" t="s">
        <v>100</v>
      </c>
      <c r="J22" s="49" t="s">
        <v>108</v>
      </c>
    </row>
    <row r="23" spans="1:10" ht="15">
      <c r="A23" s="64" t="s">
        <v>451</v>
      </c>
      <c r="B23" s="64">
        <v>8.9429999999999996</v>
      </c>
      <c r="C23" s="87" t="s">
        <v>1269</v>
      </c>
      <c r="D23" s="49" t="s">
        <v>96</v>
      </c>
      <c r="E23" s="49" t="s">
        <v>509</v>
      </c>
      <c r="F23" s="49" t="s">
        <v>1382</v>
      </c>
      <c r="G23" s="49" t="s">
        <v>99</v>
      </c>
      <c r="H23" s="51">
        <v>2811.2</v>
      </c>
      <c r="I23" s="51" t="s">
        <v>100</v>
      </c>
      <c r="J23" s="49" t="s">
        <v>108</v>
      </c>
    </row>
    <row r="24" spans="1:10" ht="15">
      <c r="A24" s="64" t="s">
        <v>580</v>
      </c>
      <c r="B24" s="64">
        <v>8.9429999999999996</v>
      </c>
      <c r="C24" s="87" t="s">
        <v>1269</v>
      </c>
      <c r="D24" s="49" t="s">
        <v>96</v>
      </c>
      <c r="E24" s="49" t="s">
        <v>509</v>
      </c>
      <c r="F24" s="49" t="s">
        <v>1382</v>
      </c>
      <c r="G24" s="49" t="s">
        <v>99</v>
      </c>
      <c r="H24" s="51">
        <v>404.9</v>
      </c>
      <c r="I24" s="51" t="s">
        <v>100</v>
      </c>
      <c r="J24" s="49" t="s">
        <v>581</v>
      </c>
    </row>
    <row r="25" spans="1:10" ht="15">
      <c r="A25" s="137" t="s">
        <v>1383</v>
      </c>
      <c r="B25" s="49">
        <v>2.92</v>
      </c>
      <c r="C25" s="110">
        <v>41.293532338308459</v>
      </c>
      <c r="D25" s="49" t="s">
        <v>96</v>
      </c>
      <c r="E25" s="49" t="s">
        <v>666</v>
      </c>
      <c r="F25" s="49" t="s">
        <v>1382</v>
      </c>
      <c r="G25" s="49" t="s">
        <v>99</v>
      </c>
      <c r="H25" s="51">
        <v>1821</v>
      </c>
      <c r="I25" s="51" t="s">
        <v>100</v>
      </c>
      <c r="J25" s="49" t="s">
        <v>1384</v>
      </c>
    </row>
    <row r="26" spans="1:10" ht="15">
      <c r="A26" s="64" t="s">
        <v>1136</v>
      </c>
      <c r="B26" s="87">
        <v>2.8460000000000001</v>
      </c>
      <c r="C26" s="87">
        <v>40.24164889836532</v>
      </c>
      <c r="D26" s="49" t="s">
        <v>96</v>
      </c>
      <c r="E26" s="49" t="s">
        <v>666</v>
      </c>
      <c r="F26" s="49" t="s">
        <v>1382</v>
      </c>
      <c r="G26" s="49" t="s">
        <v>99</v>
      </c>
      <c r="H26" s="51">
        <v>1478.6</v>
      </c>
      <c r="I26" s="51" t="s">
        <v>100</v>
      </c>
      <c r="J26" s="49" t="s">
        <v>108</v>
      </c>
    </row>
    <row r="27" spans="1:10" ht="15">
      <c r="A27" s="137" t="s">
        <v>1000</v>
      </c>
      <c r="B27" s="49">
        <v>2.8420000000000001</v>
      </c>
      <c r="C27" s="110">
        <v>40.184790334044074</v>
      </c>
      <c r="D27" s="49" t="s">
        <v>96</v>
      </c>
      <c r="E27" s="49" t="s">
        <v>666</v>
      </c>
      <c r="F27" s="49" t="s">
        <v>1382</v>
      </c>
      <c r="G27" s="49" t="s">
        <v>99</v>
      </c>
      <c r="H27" s="51">
        <v>2496</v>
      </c>
      <c r="I27" s="51" t="s">
        <v>100</v>
      </c>
      <c r="J27" s="49" t="s">
        <v>108</v>
      </c>
    </row>
    <row r="28" spans="1:10" ht="15">
      <c r="A28" s="137" t="s">
        <v>972</v>
      </c>
      <c r="B28" s="49">
        <v>2.839</v>
      </c>
      <c r="C28" s="110">
        <v>40.142146410803129</v>
      </c>
      <c r="D28" s="49" t="s">
        <v>96</v>
      </c>
      <c r="E28" s="49" t="s">
        <v>666</v>
      </c>
      <c r="F28" s="49" t="s">
        <v>1382</v>
      </c>
      <c r="G28" s="49" t="s">
        <v>99</v>
      </c>
      <c r="H28" s="51">
        <v>2090</v>
      </c>
      <c r="I28" s="51" t="s">
        <v>100</v>
      </c>
      <c r="J28" s="49" t="s">
        <v>973</v>
      </c>
    </row>
    <row r="29" spans="1:10" ht="15">
      <c r="A29" s="64" t="s">
        <v>1371</v>
      </c>
      <c r="B29" s="87">
        <v>2.8370000000000002</v>
      </c>
      <c r="C29" s="87">
        <v>40.113717128642506</v>
      </c>
      <c r="D29" s="49" t="s">
        <v>96</v>
      </c>
      <c r="E29" s="49" t="s">
        <v>666</v>
      </c>
      <c r="F29" s="49" t="s">
        <v>1382</v>
      </c>
      <c r="G29" s="49" t="s">
        <v>99</v>
      </c>
      <c r="H29" s="51">
        <v>304.8</v>
      </c>
      <c r="I29" s="51" t="s">
        <v>100</v>
      </c>
      <c r="J29" s="49" t="s">
        <v>108</v>
      </c>
    </row>
    <row r="30" spans="1:10" ht="15">
      <c r="A30" s="64" t="s">
        <v>1385</v>
      </c>
      <c r="B30" s="87">
        <v>2.819</v>
      </c>
      <c r="C30" s="87">
        <v>39.857853589196878</v>
      </c>
      <c r="D30" s="49" t="s">
        <v>96</v>
      </c>
      <c r="E30" s="49" t="s">
        <v>666</v>
      </c>
      <c r="F30" s="49" t="s">
        <v>1382</v>
      </c>
      <c r="G30" s="49" t="s">
        <v>99</v>
      </c>
      <c r="H30" s="51">
        <v>308.39999999999998</v>
      </c>
      <c r="I30" s="51" t="s">
        <v>100</v>
      </c>
      <c r="J30" s="49" t="s">
        <v>108</v>
      </c>
    </row>
    <row r="31" spans="1:10" ht="15">
      <c r="A31" s="137" t="s">
        <v>857</v>
      </c>
      <c r="B31" s="112">
        <v>2.81</v>
      </c>
      <c r="C31" s="113">
        <v>39.729921819474065</v>
      </c>
      <c r="D31" s="111" t="s">
        <v>96</v>
      </c>
      <c r="E31" s="49" t="s">
        <v>666</v>
      </c>
      <c r="F31" s="49" t="s">
        <v>1382</v>
      </c>
      <c r="G31" s="49" t="s">
        <v>99</v>
      </c>
      <c r="H31" s="51">
        <v>40</v>
      </c>
      <c r="I31" s="51" t="s">
        <v>100</v>
      </c>
      <c r="J31" s="49" t="s">
        <v>108</v>
      </c>
    </row>
    <row r="32" spans="1:10" ht="15">
      <c r="A32" s="137" t="s">
        <v>1386</v>
      </c>
      <c r="B32" s="49">
        <v>2.794</v>
      </c>
      <c r="C32" s="110">
        <v>39.50248756218906</v>
      </c>
      <c r="D32" s="49" t="s">
        <v>96</v>
      </c>
      <c r="E32" s="49" t="s">
        <v>666</v>
      </c>
      <c r="F32" s="49" t="s">
        <v>1382</v>
      </c>
      <c r="G32" s="49" t="s">
        <v>99</v>
      </c>
      <c r="H32" s="51">
        <v>3779.8</v>
      </c>
      <c r="I32" s="51" t="s">
        <v>100</v>
      </c>
      <c r="J32" s="49" t="s">
        <v>108</v>
      </c>
    </row>
    <row r="33" spans="1:10" ht="15">
      <c r="A33" s="137" t="s">
        <v>1370</v>
      </c>
      <c r="B33" s="112">
        <v>2.7919999999999998</v>
      </c>
      <c r="C33" s="113">
        <v>39.47405828002843</v>
      </c>
      <c r="D33" s="111" t="s">
        <v>96</v>
      </c>
      <c r="E33" s="49" t="s">
        <v>666</v>
      </c>
      <c r="F33" s="49" t="s">
        <v>1382</v>
      </c>
      <c r="G33" s="49" t="s">
        <v>99</v>
      </c>
      <c r="H33" s="51">
        <v>205.5</v>
      </c>
      <c r="I33" s="51" t="s">
        <v>100</v>
      </c>
      <c r="J33" s="49" t="s">
        <v>108</v>
      </c>
    </row>
    <row r="34" spans="1:10" ht="15">
      <c r="A34" s="64" t="s">
        <v>454</v>
      </c>
      <c r="B34" s="87">
        <v>2.7789999999999999</v>
      </c>
      <c r="C34" s="87">
        <v>39.289267945984363</v>
      </c>
      <c r="D34" s="49" t="s">
        <v>96</v>
      </c>
      <c r="E34" s="49" t="s">
        <v>666</v>
      </c>
      <c r="F34" s="49" t="s">
        <v>1382</v>
      </c>
      <c r="G34" s="49" t="s">
        <v>99</v>
      </c>
      <c r="H34" s="51">
        <v>189.2</v>
      </c>
      <c r="I34" s="51" t="s">
        <v>100</v>
      </c>
      <c r="J34" s="49" t="s">
        <v>108</v>
      </c>
    </row>
    <row r="35" spans="1:10" ht="15">
      <c r="A35" s="115" t="s">
        <v>1387</v>
      </c>
      <c r="B35" s="112">
        <v>2.7749999999999999</v>
      </c>
      <c r="C35" s="113">
        <v>39.232409381663118</v>
      </c>
      <c r="D35" s="111" t="s">
        <v>96</v>
      </c>
      <c r="E35" s="49" t="s">
        <v>666</v>
      </c>
      <c r="F35" s="49" t="s">
        <v>1382</v>
      </c>
      <c r="G35" s="49" t="s">
        <v>99</v>
      </c>
      <c r="H35" s="51">
        <v>3647.8</v>
      </c>
      <c r="I35" s="51" t="s">
        <v>100</v>
      </c>
      <c r="J35" s="49" t="s">
        <v>1388</v>
      </c>
    </row>
    <row r="36" spans="1:10" ht="15">
      <c r="A36" s="64" t="s">
        <v>1389</v>
      </c>
      <c r="B36" s="87">
        <v>2.754</v>
      </c>
      <c r="C36" s="87">
        <v>38.933901918976552</v>
      </c>
      <c r="D36" s="49" t="s">
        <v>96</v>
      </c>
      <c r="E36" s="49" t="s">
        <v>666</v>
      </c>
      <c r="F36" s="49" t="s">
        <v>1382</v>
      </c>
      <c r="G36" s="49" t="s">
        <v>99</v>
      </c>
      <c r="H36" s="51">
        <v>198.4</v>
      </c>
      <c r="I36" s="51" t="s">
        <v>100</v>
      </c>
      <c r="J36" s="49" t="s">
        <v>108</v>
      </c>
    </row>
    <row r="37" spans="1:10" ht="15">
      <c r="A37" s="137" t="s">
        <v>1390</v>
      </c>
      <c r="B37" s="49">
        <v>2.7490000000000001</v>
      </c>
      <c r="C37" s="110">
        <v>38.862828713574984</v>
      </c>
      <c r="D37" s="49" t="s">
        <v>96</v>
      </c>
      <c r="E37" s="49" t="s">
        <v>666</v>
      </c>
      <c r="F37" s="49" t="s">
        <v>1382</v>
      </c>
      <c r="G37" s="49" t="s">
        <v>99</v>
      </c>
      <c r="H37" s="51">
        <v>3718.7</v>
      </c>
      <c r="I37" s="51" t="s">
        <v>100</v>
      </c>
      <c r="J37" s="49" t="s">
        <v>1391</v>
      </c>
    </row>
    <row r="38" spans="1:10" ht="15">
      <c r="A38" s="137" t="s">
        <v>1392</v>
      </c>
      <c r="B38" s="49">
        <v>2.7389999999999999</v>
      </c>
      <c r="C38" s="110">
        <v>38.720682302771856</v>
      </c>
      <c r="D38" s="49" t="s">
        <v>96</v>
      </c>
      <c r="E38" s="49" t="s">
        <v>666</v>
      </c>
      <c r="F38" s="49" t="s">
        <v>1382</v>
      </c>
      <c r="G38" s="49" t="s">
        <v>99</v>
      </c>
      <c r="H38" s="51">
        <v>2978</v>
      </c>
      <c r="I38" s="51" t="s">
        <v>100</v>
      </c>
      <c r="J38" s="49" t="s">
        <v>1393</v>
      </c>
    </row>
    <row r="39" spans="1:10" ht="15">
      <c r="A39" s="64" t="s">
        <v>1114</v>
      </c>
      <c r="B39" s="87">
        <v>2.7210000000000001</v>
      </c>
      <c r="C39" s="87">
        <v>38.464818763326228</v>
      </c>
      <c r="D39" s="49" t="s">
        <v>96</v>
      </c>
      <c r="E39" s="49" t="s">
        <v>666</v>
      </c>
      <c r="F39" s="49" t="s">
        <v>1382</v>
      </c>
      <c r="G39" s="49" t="s">
        <v>99</v>
      </c>
      <c r="H39" s="51">
        <v>245.89999999999998</v>
      </c>
      <c r="I39" s="51" t="s">
        <v>100</v>
      </c>
      <c r="J39" s="49" t="s">
        <v>108</v>
      </c>
    </row>
    <row r="40" spans="1:10" ht="15">
      <c r="A40" s="137" t="s">
        <v>1394</v>
      </c>
      <c r="B40" s="49">
        <v>2.714</v>
      </c>
      <c r="C40" s="110">
        <v>38.365316275764037</v>
      </c>
      <c r="D40" s="49" t="s">
        <v>96</v>
      </c>
      <c r="E40" s="49" t="s">
        <v>666</v>
      </c>
      <c r="F40" s="49" t="s">
        <v>1382</v>
      </c>
      <c r="G40" s="49" t="s">
        <v>99</v>
      </c>
      <c r="H40" s="51">
        <v>2937</v>
      </c>
      <c r="I40" s="51" t="s">
        <v>100</v>
      </c>
      <c r="J40" s="49" t="s">
        <v>1395</v>
      </c>
    </row>
    <row r="41" spans="1:10" ht="15">
      <c r="A41" s="137" t="s">
        <v>1396</v>
      </c>
      <c r="B41" s="49">
        <v>2.7080000000000002</v>
      </c>
      <c r="C41" s="110">
        <v>38.280028429282169</v>
      </c>
      <c r="D41" s="49" t="s">
        <v>96</v>
      </c>
      <c r="E41" s="49" t="s">
        <v>666</v>
      </c>
      <c r="F41" s="49" t="s">
        <v>1382</v>
      </c>
      <c r="G41" s="49" t="s">
        <v>99</v>
      </c>
      <c r="H41" s="51">
        <v>2822</v>
      </c>
      <c r="I41" s="51" t="s">
        <v>100</v>
      </c>
      <c r="J41" s="49" t="s">
        <v>1397</v>
      </c>
    </row>
    <row r="42" spans="1:10" ht="15">
      <c r="A42" s="137" t="s">
        <v>1398</v>
      </c>
      <c r="B42" s="49">
        <v>2.6629999999999998</v>
      </c>
      <c r="C42" s="110">
        <v>37.640369580668086</v>
      </c>
      <c r="D42" s="49" t="s">
        <v>96</v>
      </c>
      <c r="E42" s="49" t="s">
        <v>666</v>
      </c>
      <c r="F42" s="49" t="s">
        <v>1382</v>
      </c>
      <c r="G42" s="49" t="s">
        <v>99</v>
      </c>
      <c r="H42" s="51">
        <v>2701</v>
      </c>
      <c r="I42" s="51" t="s">
        <v>100</v>
      </c>
      <c r="J42" s="49" t="s">
        <v>1399</v>
      </c>
    </row>
    <row r="43" spans="1:10" ht="15">
      <c r="A43" s="137" t="s">
        <v>1400</v>
      </c>
      <c r="B43" s="49">
        <v>2.6360000000000001</v>
      </c>
      <c r="C43" s="110">
        <v>37.256574271499652</v>
      </c>
      <c r="D43" s="49" t="s">
        <v>96</v>
      </c>
      <c r="E43" s="49" t="s">
        <v>666</v>
      </c>
      <c r="F43" s="49" t="s">
        <v>1382</v>
      </c>
      <c r="G43" s="49" t="s">
        <v>99</v>
      </c>
      <c r="H43" s="51">
        <v>2915</v>
      </c>
      <c r="I43" s="51" t="s">
        <v>100</v>
      </c>
      <c r="J43" s="49" t="s">
        <v>1401</v>
      </c>
    </row>
    <row r="44" spans="1:10" ht="15">
      <c r="A44" s="137" t="s">
        <v>1402</v>
      </c>
      <c r="B44" s="49">
        <v>2.6259999999999999</v>
      </c>
      <c r="C44" s="110">
        <v>37.114427860696523</v>
      </c>
      <c r="D44" s="49" t="s">
        <v>96</v>
      </c>
      <c r="E44" s="49" t="s">
        <v>666</v>
      </c>
      <c r="F44" s="49" t="s">
        <v>1382</v>
      </c>
      <c r="G44" s="49" t="s">
        <v>99</v>
      </c>
      <c r="H44" s="51">
        <v>2847</v>
      </c>
      <c r="I44" s="51" t="s">
        <v>100</v>
      </c>
      <c r="J44" s="49" t="s">
        <v>1403</v>
      </c>
    </row>
    <row r="45" spans="1:10" ht="15">
      <c r="A45" s="137" t="s">
        <v>970</v>
      </c>
      <c r="B45" s="49">
        <v>2.605</v>
      </c>
      <c r="C45" s="110">
        <v>36.815920398009951</v>
      </c>
      <c r="D45" s="49" t="s">
        <v>96</v>
      </c>
      <c r="E45" s="49" t="s">
        <v>666</v>
      </c>
      <c r="F45" s="49" t="s">
        <v>1382</v>
      </c>
      <c r="G45" s="49" t="s">
        <v>99</v>
      </c>
      <c r="H45" s="51">
        <v>2256</v>
      </c>
      <c r="I45" s="51" t="s">
        <v>100</v>
      </c>
      <c r="J45" s="49" t="s">
        <v>971</v>
      </c>
    </row>
    <row r="46" spans="1:10" ht="15">
      <c r="A46" s="137" t="s">
        <v>1404</v>
      </c>
      <c r="B46" s="112">
        <v>2.5960000000000001</v>
      </c>
      <c r="C46" s="113">
        <v>36.687988628287137</v>
      </c>
      <c r="D46" s="111" t="s">
        <v>96</v>
      </c>
      <c r="E46" s="49" t="s">
        <v>666</v>
      </c>
      <c r="F46" s="49" t="s">
        <v>1382</v>
      </c>
      <c r="G46" s="49" t="s">
        <v>99</v>
      </c>
      <c r="H46" s="51">
        <v>2906</v>
      </c>
      <c r="I46" s="51" t="s">
        <v>100</v>
      </c>
      <c r="J46" s="49" t="s">
        <v>1405</v>
      </c>
    </row>
    <row r="47" spans="1:10" ht="15">
      <c r="A47" s="64" t="s">
        <v>1406</v>
      </c>
      <c r="B47" s="87">
        <v>2.58</v>
      </c>
      <c r="C47" s="87">
        <v>36.460554371002132</v>
      </c>
      <c r="D47" s="49" t="s">
        <v>96</v>
      </c>
      <c r="E47" s="49" t="s">
        <v>666</v>
      </c>
      <c r="F47" s="49" t="s">
        <v>1382</v>
      </c>
      <c r="G47" s="49" t="s">
        <v>99</v>
      </c>
      <c r="H47" s="51">
        <v>2748</v>
      </c>
      <c r="I47" s="51" t="s">
        <v>100</v>
      </c>
      <c r="J47" s="49" t="s">
        <v>108</v>
      </c>
    </row>
    <row r="48" spans="1:10" ht="15">
      <c r="A48" s="64" t="s">
        <v>1407</v>
      </c>
      <c r="B48" s="87">
        <v>2.5499999999999998</v>
      </c>
      <c r="C48" s="87">
        <v>36.034115138592753</v>
      </c>
      <c r="D48" s="49" t="s">
        <v>96</v>
      </c>
      <c r="E48" s="49" t="s">
        <v>666</v>
      </c>
      <c r="F48" s="49" t="s">
        <v>1382</v>
      </c>
      <c r="G48" s="49" t="s">
        <v>99</v>
      </c>
      <c r="H48" s="51">
        <v>2500</v>
      </c>
      <c r="I48" s="51" t="s">
        <v>100</v>
      </c>
      <c r="J48" s="49" t="s">
        <v>108</v>
      </c>
    </row>
    <row r="49" spans="1:10" ht="15">
      <c r="A49" s="137" t="s">
        <v>1408</v>
      </c>
      <c r="B49" s="49">
        <v>2.5350000000000001</v>
      </c>
      <c r="C49" s="110">
        <v>35.820895522388064</v>
      </c>
      <c r="D49" s="49" t="s">
        <v>96</v>
      </c>
      <c r="E49" s="49" t="s">
        <v>666</v>
      </c>
      <c r="F49" s="49" t="s">
        <v>1382</v>
      </c>
      <c r="G49" s="49" t="s">
        <v>99</v>
      </c>
      <c r="H49" s="51">
        <v>2590</v>
      </c>
      <c r="I49" s="51" t="s">
        <v>100</v>
      </c>
      <c r="J49" s="49" t="s">
        <v>1409</v>
      </c>
    </row>
    <row r="50" spans="1:10" ht="15">
      <c r="A50" s="111" t="s">
        <v>1410</v>
      </c>
      <c r="B50" s="112">
        <v>2.5059999999999998</v>
      </c>
      <c r="C50" s="113">
        <v>35.408670931058992</v>
      </c>
      <c r="D50" s="111" t="s">
        <v>96</v>
      </c>
      <c r="E50" s="49" t="s">
        <v>666</v>
      </c>
      <c r="F50" s="49" t="s">
        <v>1382</v>
      </c>
      <c r="G50" s="49" t="s">
        <v>99</v>
      </c>
      <c r="H50" s="51">
        <v>2728</v>
      </c>
      <c r="I50" s="51" t="s">
        <v>100</v>
      </c>
      <c r="J50" s="49" t="s">
        <v>108</v>
      </c>
    </row>
    <row r="51" spans="1:10" ht="15">
      <c r="A51" s="137" t="s">
        <v>1411</v>
      </c>
      <c r="B51" s="49">
        <v>2.3879999999999999</v>
      </c>
      <c r="C51" s="110">
        <v>33.731343283582092</v>
      </c>
      <c r="D51" s="49" t="s">
        <v>96</v>
      </c>
      <c r="E51" s="49" t="s">
        <v>666</v>
      </c>
      <c r="F51" s="49" t="s">
        <v>1382</v>
      </c>
      <c r="G51" s="49" t="s">
        <v>99</v>
      </c>
      <c r="H51" s="51">
        <v>2529</v>
      </c>
      <c r="I51" s="51" t="s">
        <v>100</v>
      </c>
      <c r="J51" s="49" t="s">
        <v>1412</v>
      </c>
    </row>
    <row r="52" spans="1:10" ht="15">
      <c r="A52" s="137" t="s">
        <v>966</v>
      </c>
      <c r="B52" s="112">
        <v>2.367</v>
      </c>
      <c r="C52" s="113">
        <v>33.432835820895527</v>
      </c>
      <c r="D52" s="111" t="s">
        <v>96</v>
      </c>
      <c r="E52" s="49" t="s">
        <v>666</v>
      </c>
      <c r="F52" s="49" t="s">
        <v>1382</v>
      </c>
      <c r="G52" s="49" t="s">
        <v>99</v>
      </c>
      <c r="H52" s="51">
        <v>3339</v>
      </c>
      <c r="I52" s="51" t="s">
        <v>100</v>
      </c>
      <c r="J52" s="49" t="s">
        <v>967</v>
      </c>
    </row>
    <row r="53" spans="1:10" ht="15">
      <c r="A53" s="137" t="s">
        <v>1413</v>
      </c>
      <c r="B53" s="112">
        <v>2.3530000000000002</v>
      </c>
      <c r="C53" s="113">
        <v>33.233830845771152</v>
      </c>
      <c r="D53" s="111" t="s">
        <v>96</v>
      </c>
      <c r="E53" s="49" t="s">
        <v>666</v>
      </c>
      <c r="F53" s="49" t="s">
        <v>1382</v>
      </c>
      <c r="G53" s="49" t="s">
        <v>99</v>
      </c>
      <c r="H53" s="51">
        <v>1975.3</v>
      </c>
      <c r="I53" s="51" t="s">
        <v>100</v>
      </c>
      <c r="J53" s="49" t="s">
        <v>1414</v>
      </c>
    </row>
    <row r="54" spans="1:10" ht="15">
      <c r="A54" s="137" t="s">
        <v>1415</v>
      </c>
      <c r="B54" s="49">
        <v>2.3519999999999999</v>
      </c>
      <c r="C54" s="110">
        <v>33.21961620469083</v>
      </c>
      <c r="D54" s="49" t="s">
        <v>96</v>
      </c>
      <c r="E54" s="49" t="s">
        <v>666</v>
      </c>
      <c r="F54" s="49" t="s">
        <v>1382</v>
      </c>
      <c r="G54" s="49" t="s">
        <v>99</v>
      </c>
      <c r="H54" s="51">
        <v>2756</v>
      </c>
      <c r="I54" s="51" t="s">
        <v>100</v>
      </c>
      <c r="J54" s="49" t="s">
        <v>1416</v>
      </c>
    </row>
    <row r="55" spans="1:10" ht="15">
      <c r="A55" s="137" t="s">
        <v>1417</v>
      </c>
      <c r="B55" s="49">
        <v>2.34</v>
      </c>
      <c r="C55" s="110">
        <v>33.049040511727078</v>
      </c>
      <c r="D55" s="49" t="s">
        <v>96</v>
      </c>
      <c r="E55" s="49" t="s">
        <v>666</v>
      </c>
      <c r="F55" s="49" t="s">
        <v>1382</v>
      </c>
      <c r="G55" s="49" t="s">
        <v>99</v>
      </c>
      <c r="H55" s="51">
        <v>2651</v>
      </c>
      <c r="I55" s="51" t="s">
        <v>100</v>
      </c>
      <c r="J55" s="49" t="s">
        <v>1418</v>
      </c>
    </row>
    <row r="56" spans="1:10" ht="15">
      <c r="A56" s="137" t="s">
        <v>1419</v>
      </c>
      <c r="B56" s="49">
        <v>2.3260000000000001</v>
      </c>
      <c r="C56" s="110">
        <v>32.850035536602704</v>
      </c>
      <c r="D56" s="49" t="s">
        <v>96</v>
      </c>
      <c r="E56" s="49" t="s">
        <v>666</v>
      </c>
      <c r="F56" s="49" t="s">
        <v>1382</v>
      </c>
      <c r="G56" s="49" t="s">
        <v>99</v>
      </c>
      <c r="H56" s="51">
        <v>2569</v>
      </c>
      <c r="I56" s="51" t="s">
        <v>100</v>
      </c>
      <c r="J56" s="49" t="s">
        <v>1420</v>
      </c>
    </row>
    <row r="57" spans="1:10" ht="15">
      <c r="A57" s="64" t="s">
        <v>1286</v>
      </c>
      <c r="B57" s="87">
        <v>2.2200000000000002</v>
      </c>
      <c r="C57" s="87">
        <v>31.343283582089558</v>
      </c>
      <c r="D57" s="49" t="s">
        <v>96</v>
      </c>
      <c r="E57" s="49" t="s">
        <v>666</v>
      </c>
      <c r="F57" s="49" t="s">
        <v>1382</v>
      </c>
      <c r="G57" s="49" t="s">
        <v>99</v>
      </c>
      <c r="H57" s="51">
        <v>256.39999999999998</v>
      </c>
      <c r="I57" s="51" t="s">
        <v>100</v>
      </c>
      <c r="J57" s="49" t="s">
        <v>1287</v>
      </c>
    </row>
    <row r="58" spans="1:10" ht="15">
      <c r="A58" s="137" t="s">
        <v>1421</v>
      </c>
      <c r="B58" s="49">
        <v>2.1789999999999998</v>
      </c>
      <c r="C58" s="110">
        <v>30.760483297796732</v>
      </c>
      <c r="D58" s="49" t="s">
        <v>96</v>
      </c>
      <c r="E58" s="49" t="s">
        <v>666</v>
      </c>
      <c r="F58" s="49" t="s">
        <v>1382</v>
      </c>
      <c r="G58" s="49" t="s">
        <v>99</v>
      </c>
      <c r="H58" s="51">
        <v>2977</v>
      </c>
      <c r="I58" s="51" t="s">
        <v>100</v>
      </c>
      <c r="J58" s="49" t="s">
        <v>1422</v>
      </c>
    </row>
    <row r="59" spans="1:10" ht="15">
      <c r="A59" s="137" t="s">
        <v>1380</v>
      </c>
      <c r="B59" s="49">
        <v>2.1560000000000001</v>
      </c>
      <c r="C59" s="110">
        <v>30.433546552949544</v>
      </c>
      <c r="D59" s="49" t="s">
        <v>96</v>
      </c>
      <c r="E59" s="49" t="s">
        <v>666</v>
      </c>
      <c r="F59" s="49" t="s">
        <v>1382</v>
      </c>
      <c r="G59" s="49" t="s">
        <v>99</v>
      </c>
      <c r="H59" s="51">
        <v>2733</v>
      </c>
      <c r="I59" s="51" t="s">
        <v>100</v>
      </c>
      <c r="J59" s="49" t="s">
        <v>1381</v>
      </c>
    </row>
    <row r="60" spans="1:10" ht="15">
      <c r="A60" s="64" t="s">
        <v>1423</v>
      </c>
      <c r="B60" s="87">
        <v>2.1219999999999999</v>
      </c>
      <c r="C60" s="87">
        <v>29.950248756218905</v>
      </c>
      <c r="D60" s="49" t="s">
        <v>96</v>
      </c>
      <c r="E60" s="49" t="s">
        <v>666</v>
      </c>
      <c r="F60" s="49" t="s">
        <v>1382</v>
      </c>
      <c r="G60" s="49" t="s">
        <v>99</v>
      </c>
      <c r="H60" s="51">
        <v>197</v>
      </c>
      <c r="I60" s="51" t="s">
        <v>100</v>
      </c>
      <c r="J60" s="49" t="s">
        <v>108</v>
      </c>
    </row>
    <row r="61" spans="1:10" ht="15">
      <c r="A61" s="137" t="s">
        <v>1424</v>
      </c>
      <c r="B61" s="49">
        <v>2.0720000000000001</v>
      </c>
      <c r="C61" s="110">
        <v>29.239516702203275</v>
      </c>
      <c r="D61" s="49" t="s">
        <v>96</v>
      </c>
      <c r="E61" s="49" t="s">
        <v>666</v>
      </c>
      <c r="F61" s="49" t="s">
        <v>1382</v>
      </c>
      <c r="G61" s="49" t="s">
        <v>99</v>
      </c>
      <c r="H61" s="51">
        <v>2577</v>
      </c>
      <c r="I61" s="51" t="s">
        <v>100</v>
      </c>
      <c r="J61" s="49" t="s">
        <v>108</v>
      </c>
    </row>
    <row r="62" spans="1:10" ht="15">
      <c r="A62" s="64" t="s">
        <v>1425</v>
      </c>
      <c r="B62" s="87">
        <v>1.9370000000000001</v>
      </c>
      <c r="C62" s="87">
        <v>27.320540156361059</v>
      </c>
      <c r="D62" s="49" t="s">
        <v>96</v>
      </c>
      <c r="E62" s="49" t="s">
        <v>666</v>
      </c>
      <c r="F62" s="49" t="s">
        <v>1382</v>
      </c>
      <c r="G62" s="49" t="s">
        <v>99</v>
      </c>
      <c r="H62" s="51">
        <v>3885.3</v>
      </c>
      <c r="I62" s="51" t="s">
        <v>100</v>
      </c>
      <c r="J62" s="49" t="s">
        <v>108</v>
      </c>
    </row>
    <row r="63" spans="1:10" ht="15">
      <c r="A63" s="137" t="s">
        <v>1426</v>
      </c>
      <c r="B63" s="49">
        <v>1.91</v>
      </c>
      <c r="C63" s="110">
        <v>26.93674484719261</v>
      </c>
      <c r="D63" s="49" t="s">
        <v>96</v>
      </c>
      <c r="E63" s="49" t="s">
        <v>666</v>
      </c>
      <c r="F63" s="49" t="s">
        <v>1382</v>
      </c>
      <c r="G63" s="49" t="s">
        <v>99</v>
      </c>
      <c r="H63" s="51">
        <v>2572</v>
      </c>
      <c r="I63" s="51" t="s">
        <v>100</v>
      </c>
      <c r="J63" s="49" t="s">
        <v>1427</v>
      </c>
    </row>
    <row r="64" spans="1:10" ht="15">
      <c r="A64" s="137" t="s">
        <v>1428</v>
      </c>
      <c r="B64" s="112">
        <v>1.8779999999999999</v>
      </c>
      <c r="C64" s="113">
        <v>26.481876332622605</v>
      </c>
      <c r="D64" s="111" t="s">
        <v>96</v>
      </c>
      <c r="E64" s="49" t="s">
        <v>666</v>
      </c>
      <c r="F64" s="49" t="s">
        <v>1382</v>
      </c>
      <c r="G64" s="49" t="s">
        <v>99</v>
      </c>
      <c r="H64" s="51">
        <v>2574.8000000000002</v>
      </c>
      <c r="I64" s="51" t="s">
        <v>100</v>
      </c>
      <c r="J64" s="49" t="s">
        <v>108</v>
      </c>
    </row>
    <row r="65" spans="1:10" ht="15">
      <c r="A65" s="137" t="s">
        <v>1429</v>
      </c>
      <c r="B65" s="49">
        <v>1.845</v>
      </c>
      <c r="C65" s="110">
        <v>26.012793176972288</v>
      </c>
      <c r="D65" s="49" t="s">
        <v>96</v>
      </c>
      <c r="E65" s="49" t="s">
        <v>666</v>
      </c>
      <c r="F65" s="49" t="s">
        <v>1382</v>
      </c>
      <c r="G65" s="49" t="s">
        <v>99</v>
      </c>
      <c r="H65" s="51">
        <v>2600</v>
      </c>
      <c r="I65" s="51" t="s">
        <v>100</v>
      </c>
      <c r="J65" s="49" t="s">
        <v>1430</v>
      </c>
    </row>
    <row r="66" spans="1:10" ht="15">
      <c r="A66" s="137" t="s">
        <v>1431</v>
      </c>
      <c r="B66" s="49">
        <v>1.823</v>
      </c>
      <c r="C66" s="110">
        <v>25.700071073205407</v>
      </c>
      <c r="D66" s="49" t="s">
        <v>96</v>
      </c>
      <c r="E66" s="49" t="s">
        <v>666</v>
      </c>
      <c r="F66" s="49" t="s">
        <v>1382</v>
      </c>
      <c r="G66" s="49" t="s">
        <v>99</v>
      </c>
      <c r="H66" s="51">
        <v>2966</v>
      </c>
      <c r="I66" s="51" t="s">
        <v>100</v>
      </c>
      <c r="J66" s="49" t="s">
        <v>1432</v>
      </c>
    </row>
    <row r="67" spans="1:10" ht="15">
      <c r="A67" s="64" t="s">
        <v>1433</v>
      </c>
      <c r="B67" s="87">
        <v>1.7949999999999999</v>
      </c>
      <c r="C67" s="87">
        <v>25.302061122956651</v>
      </c>
      <c r="D67" s="49" t="s">
        <v>96</v>
      </c>
      <c r="E67" s="49" t="s">
        <v>666</v>
      </c>
      <c r="F67" s="49" t="s">
        <v>1382</v>
      </c>
      <c r="G67" s="49" t="s">
        <v>99</v>
      </c>
      <c r="H67" s="51">
        <v>2648</v>
      </c>
      <c r="I67" s="51" t="s">
        <v>100</v>
      </c>
      <c r="J67" s="49" t="s">
        <v>1434</v>
      </c>
    </row>
    <row r="68" spans="1:10" ht="15">
      <c r="A68" s="137" t="s">
        <v>1435</v>
      </c>
      <c r="B68" s="49">
        <v>1.7849999999999999</v>
      </c>
      <c r="C68" s="110">
        <v>25.159914712153519</v>
      </c>
      <c r="D68" s="49" t="s">
        <v>96</v>
      </c>
      <c r="E68" s="49" t="s">
        <v>666</v>
      </c>
      <c r="F68" s="49" t="s">
        <v>1382</v>
      </c>
      <c r="G68" s="49" t="s">
        <v>99</v>
      </c>
      <c r="H68" s="51">
        <v>3405</v>
      </c>
      <c r="I68" s="51" t="s">
        <v>100</v>
      </c>
      <c r="J68" s="49" t="s">
        <v>1436</v>
      </c>
    </row>
    <row r="69" spans="1:10" ht="15">
      <c r="A69" s="64" t="s">
        <v>1437</v>
      </c>
      <c r="B69" s="87">
        <v>1.7470000000000001</v>
      </c>
      <c r="C69" s="87">
        <v>24.619758351101638</v>
      </c>
      <c r="D69" s="49" t="s">
        <v>96</v>
      </c>
      <c r="E69" s="49" t="s">
        <v>666</v>
      </c>
      <c r="F69" s="49" t="s">
        <v>1382</v>
      </c>
      <c r="G69" s="49" t="s">
        <v>99</v>
      </c>
      <c r="H69" s="51">
        <v>2500.3000000000002</v>
      </c>
      <c r="I69" s="51" t="s">
        <v>100</v>
      </c>
      <c r="J69" s="49" t="s">
        <v>108</v>
      </c>
    </row>
    <row r="70" spans="1:10" ht="15">
      <c r="A70" s="137" t="s">
        <v>1438</v>
      </c>
      <c r="B70" s="112">
        <v>1.724</v>
      </c>
      <c r="C70" s="113">
        <v>24.292821606254446</v>
      </c>
      <c r="D70" s="111" t="s">
        <v>96</v>
      </c>
      <c r="E70" s="49" t="s">
        <v>666</v>
      </c>
      <c r="F70" s="49" t="s">
        <v>1382</v>
      </c>
      <c r="G70" s="49" t="s">
        <v>99</v>
      </c>
      <c r="H70" s="51">
        <v>2560</v>
      </c>
      <c r="I70" s="51" t="s">
        <v>100</v>
      </c>
      <c r="J70" s="49" t="s">
        <v>1439</v>
      </c>
    </row>
    <row r="71" spans="1:10" ht="15">
      <c r="A71" s="137" t="s">
        <v>1440</v>
      </c>
      <c r="B71" s="112">
        <v>1.657</v>
      </c>
      <c r="C71" s="113">
        <v>23.340440653873497</v>
      </c>
      <c r="D71" s="111" t="s">
        <v>96</v>
      </c>
      <c r="E71" s="49" t="s">
        <v>666</v>
      </c>
      <c r="F71" s="49" t="s">
        <v>1382</v>
      </c>
      <c r="G71" s="49" t="s">
        <v>99</v>
      </c>
      <c r="H71" s="51">
        <v>2458</v>
      </c>
      <c r="I71" s="51" t="s">
        <v>100</v>
      </c>
      <c r="J71" s="49" t="s">
        <v>1441</v>
      </c>
    </row>
    <row r="72" spans="1:10" ht="15">
      <c r="A72" s="64" t="s">
        <v>1442</v>
      </c>
      <c r="B72" s="87">
        <v>1.246</v>
      </c>
      <c r="C72" s="87">
        <v>17.498223169864964</v>
      </c>
      <c r="D72" s="49" t="s">
        <v>96</v>
      </c>
      <c r="E72" s="49" t="s">
        <v>666</v>
      </c>
      <c r="F72" s="49" t="s">
        <v>1382</v>
      </c>
      <c r="G72" s="49" t="s">
        <v>99</v>
      </c>
      <c r="H72" s="51">
        <v>4115.4000000000005</v>
      </c>
      <c r="I72" s="51" t="s">
        <v>100</v>
      </c>
      <c r="J72" s="49" t="s">
        <v>108</v>
      </c>
    </row>
    <row r="73" spans="1:10" ht="15">
      <c r="A73" s="111" t="s">
        <v>102</v>
      </c>
      <c r="B73" s="136">
        <v>2.911</v>
      </c>
      <c r="C73" s="113">
        <v>8.5213549337260677</v>
      </c>
      <c r="D73" s="111" t="s">
        <v>96</v>
      </c>
      <c r="E73" s="49" t="s">
        <v>97</v>
      </c>
      <c r="F73" s="49" t="s">
        <v>53</v>
      </c>
      <c r="G73" s="49" t="s">
        <v>99</v>
      </c>
      <c r="H73" s="51">
        <v>352.3</v>
      </c>
      <c r="I73" s="51" t="s">
        <v>100</v>
      </c>
      <c r="J73" s="49" t="s">
        <v>103</v>
      </c>
    </row>
    <row r="74" spans="1:10" ht="15">
      <c r="A74" s="64" t="s">
        <v>384</v>
      </c>
      <c r="B74" s="87">
        <v>2.903</v>
      </c>
      <c r="C74" s="87">
        <v>8.4977908689248896</v>
      </c>
      <c r="D74" s="49" t="s">
        <v>96</v>
      </c>
      <c r="E74" s="49" t="s">
        <v>97</v>
      </c>
      <c r="F74" s="49" t="s">
        <v>53</v>
      </c>
      <c r="G74" s="49" t="s">
        <v>99</v>
      </c>
      <c r="H74" s="51">
        <v>244.7</v>
      </c>
      <c r="I74" s="51" t="s">
        <v>100</v>
      </c>
      <c r="J74" s="49" t="s">
        <v>108</v>
      </c>
    </row>
    <row r="75" spans="1:10" ht="15">
      <c r="A75" s="111" t="s">
        <v>1265</v>
      </c>
      <c r="B75" s="136">
        <v>2.8969999999999998</v>
      </c>
      <c r="C75" s="113">
        <v>8.480117820324006</v>
      </c>
      <c r="D75" s="111" t="s">
        <v>96</v>
      </c>
      <c r="E75" s="49" t="s">
        <v>97</v>
      </c>
      <c r="F75" s="49" t="s">
        <v>53</v>
      </c>
      <c r="G75" s="49" t="s">
        <v>99</v>
      </c>
      <c r="H75" s="51">
        <v>169.2</v>
      </c>
      <c r="I75" s="51" t="s">
        <v>100</v>
      </c>
      <c r="J75" s="49" t="s">
        <v>1266</v>
      </c>
    </row>
    <row r="76" spans="1:10" ht="15">
      <c r="A76" s="111" t="s">
        <v>1443</v>
      </c>
      <c r="B76" s="136">
        <v>2.8519999999999999</v>
      </c>
      <c r="C76" s="113">
        <v>8.3475699558173773</v>
      </c>
      <c r="D76" s="111" t="s">
        <v>96</v>
      </c>
      <c r="E76" s="49" t="s">
        <v>97</v>
      </c>
      <c r="F76" s="49" t="s">
        <v>53</v>
      </c>
      <c r="G76" s="49" t="s">
        <v>99</v>
      </c>
      <c r="H76" s="51">
        <v>196.10000000000002</v>
      </c>
      <c r="I76" s="51" t="s">
        <v>100</v>
      </c>
      <c r="J76" s="49" t="s">
        <v>108</v>
      </c>
    </row>
    <row r="77" spans="1:10" ht="15">
      <c r="A77" s="111" t="s">
        <v>921</v>
      </c>
      <c r="B77" s="136">
        <v>2.847</v>
      </c>
      <c r="C77" s="113">
        <v>8.3328424153166427</v>
      </c>
      <c r="D77" s="111" t="s">
        <v>96</v>
      </c>
      <c r="E77" s="49" t="s">
        <v>97</v>
      </c>
      <c r="F77" s="49" t="s">
        <v>53</v>
      </c>
      <c r="G77" s="49" t="s">
        <v>99</v>
      </c>
      <c r="H77" s="51">
        <v>14</v>
      </c>
      <c r="I77" s="51" t="s">
        <v>100</v>
      </c>
      <c r="J77" s="49" t="s">
        <v>108</v>
      </c>
    </row>
    <row r="78" spans="1:10" ht="15">
      <c r="A78" s="111" t="s">
        <v>595</v>
      </c>
      <c r="B78" s="136">
        <v>2.8109999999999999</v>
      </c>
      <c r="C78" s="113">
        <v>8.2268041237113394</v>
      </c>
      <c r="D78" s="111" t="s">
        <v>96</v>
      </c>
      <c r="E78" s="49" t="s">
        <v>97</v>
      </c>
      <c r="F78" s="49" t="s">
        <v>53</v>
      </c>
      <c r="G78" s="49" t="s">
        <v>99</v>
      </c>
      <c r="H78" s="51">
        <v>94.6</v>
      </c>
      <c r="I78" s="51" t="s">
        <v>100</v>
      </c>
      <c r="J78" s="49" t="s">
        <v>108</v>
      </c>
    </row>
    <row r="79" spans="1:10" ht="15">
      <c r="A79" s="64" t="s">
        <v>902</v>
      </c>
      <c r="B79" s="87">
        <v>2.7429999999999999</v>
      </c>
      <c r="C79" s="87">
        <v>8.0265095729013254</v>
      </c>
      <c r="D79" s="49" t="s">
        <v>96</v>
      </c>
      <c r="E79" s="49" t="s">
        <v>97</v>
      </c>
      <c r="F79" s="49" t="s">
        <v>53</v>
      </c>
      <c r="G79" s="49" t="s">
        <v>99</v>
      </c>
      <c r="H79" s="51">
        <v>67.900000000000006</v>
      </c>
      <c r="I79" s="51" t="s">
        <v>100</v>
      </c>
      <c r="J79" s="49" t="s">
        <v>903</v>
      </c>
    </row>
    <row r="80" spans="1:10" ht="15">
      <c r="A80" s="111" t="s">
        <v>588</v>
      </c>
      <c r="B80" s="136">
        <v>2.6739999999999999</v>
      </c>
      <c r="C80" s="113">
        <v>7.8232695139911632</v>
      </c>
      <c r="D80" s="111" t="s">
        <v>96</v>
      </c>
      <c r="E80" s="49" t="s">
        <v>97</v>
      </c>
      <c r="F80" s="49" t="s">
        <v>53</v>
      </c>
      <c r="G80" s="49" t="s">
        <v>99</v>
      </c>
      <c r="H80" s="51">
        <v>44.2</v>
      </c>
      <c r="I80" s="51" t="s">
        <v>100</v>
      </c>
      <c r="J80" s="49" t="s">
        <v>590</v>
      </c>
    </row>
    <row r="81" spans="1:10" ht="15">
      <c r="A81" s="111" t="s">
        <v>938</v>
      </c>
      <c r="B81" s="136">
        <v>2.6520000000000001</v>
      </c>
      <c r="C81" s="113">
        <v>7.7584683357879243</v>
      </c>
      <c r="D81" s="111" t="s">
        <v>96</v>
      </c>
      <c r="E81" s="49" t="s">
        <v>97</v>
      </c>
      <c r="F81" s="49" t="s">
        <v>53</v>
      </c>
      <c r="G81" s="49" t="s">
        <v>99</v>
      </c>
      <c r="H81" s="51">
        <v>48.1</v>
      </c>
      <c r="I81" s="51" t="s">
        <v>100</v>
      </c>
      <c r="J81" s="49" t="s">
        <v>108</v>
      </c>
    </row>
    <row r="82" spans="1:10" ht="15">
      <c r="A82" s="111" t="s">
        <v>941</v>
      </c>
      <c r="B82" s="136">
        <v>2.625</v>
      </c>
      <c r="C82" s="113">
        <v>7.6789396170839472</v>
      </c>
      <c r="D82" s="111" t="s">
        <v>96</v>
      </c>
      <c r="E82" s="49" t="s">
        <v>97</v>
      </c>
      <c r="F82" s="49" t="s">
        <v>53</v>
      </c>
      <c r="G82" s="49" t="s">
        <v>99</v>
      </c>
      <c r="H82" s="51">
        <v>370.59999999999997</v>
      </c>
      <c r="I82" s="51" t="s">
        <v>100</v>
      </c>
      <c r="J82" s="49" t="s">
        <v>942</v>
      </c>
    </row>
    <row r="83" spans="1:10" ht="15">
      <c r="A83" s="64" t="s">
        <v>1107</v>
      </c>
      <c r="B83" s="87">
        <v>2.9390000000000001</v>
      </c>
      <c r="C83" s="87">
        <v>7.1544117647058831</v>
      </c>
      <c r="D83" s="111" t="s">
        <v>96</v>
      </c>
      <c r="E83" s="49" t="s">
        <v>97</v>
      </c>
      <c r="F83" s="49" t="s">
        <v>53</v>
      </c>
      <c r="G83" s="49" t="s">
        <v>99</v>
      </c>
      <c r="H83" s="51">
        <v>1425.5</v>
      </c>
      <c r="I83" s="51" t="s">
        <v>100</v>
      </c>
      <c r="J83" s="49" t="s">
        <v>108</v>
      </c>
    </row>
    <row r="84" spans="1:10" ht="15">
      <c r="A84" s="64" t="s">
        <v>283</v>
      </c>
      <c r="B84" s="87">
        <v>2.891</v>
      </c>
      <c r="C84" s="87">
        <v>7.0367647058823533</v>
      </c>
      <c r="D84" s="49" t="s">
        <v>96</v>
      </c>
      <c r="E84" s="49" t="s">
        <v>97</v>
      </c>
      <c r="F84" s="49" t="s">
        <v>53</v>
      </c>
      <c r="G84" s="49" t="s">
        <v>99</v>
      </c>
      <c r="H84" s="51">
        <v>3521.3</v>
      </c>
      <c r="I84" s="51" t="s">
        <v>100</v>
      </c>
      <c r="J84" s="49" t="s">
        <v>108</v>
      </c>
    </row>
    <row r="85" spans="1:10" ht="15">
      <c r="A85" s="64" t="s">
        <v>195</v>
      </c>
      <c r="B85" s="87">
        <v>2.8740000000000001</v>
      </c>
      <c r="C85" s="87">
        <v>6.9950980392156872</v>
      </c>
      <c r="D85" s="111" t="s">
        <v>96</v>
      </c>
      <c r="E85" s="49" t="s">
        <v>97</v>
      </c>
      <c r="F85" s="49" t="s">
        <v>53</v>
      </c>
      <c r="G85" s="49" t="s">
        <v>99</v>
      </c>
      <c r="H85" s="51">
        <v>4204</v>
      </c>
      <c r="I85" s="51" t="s">
        <v>100</v>
      </c>
      <c r="J85" s="49" t="s">
        <v>108</v>
      </c>
    </row>
    <row r="86" spans="1:10" ht="15">
      <c r="A86" s="64" t="s">
        <v>1101</v>
      </c>
      <c r="B86" s="87">
        <v>2.871</v>
      </c>
      <c r="C86" s="87">
        <v>6.9877450980392162</v>
      </c>
      <c r="D86" s="111" t="s">
        <v>96</v>
      </c>
      <c r="E86" s="49" t="s">
        <v>97</v>
      </c>
      <c r="F86" s="49" t="s">
        <v>53</v>
      </c>
      <c r="G86" s="49" t="s">
        <v>99</v>
      </c>
      <c r="H86" s="51">
        <v>1040.3</v>
      </c>
      <c r="I86" s="51" t="s">
        <v>100</v>
      </c>
      <c r="J86" s="49" t="s">
        <v>108</v>
      </c>
    </row>
    <row r="87" spans="1:10" ht="15">
      <c r="A87" s="64" t="s">
        <v>296</v>
      </c>
      <c r="B87" s="87">
        <v>2.8660000000000001</v>
      </c>
      <c r="C87" s="87">
        <v>6.9754901960784323</v>
      </c>
      <c r="D87" s="49" t="s">
        <v>96</v>
      </c>
      <c r="E87" s="49" t="s">
        <v>97</v>
      </c>
      <c r="F87" s="49" t="s">
        <v>53</v>
      </c>
      <c r="G87" s="49" t="s">
        <v>99</v>
      </c>
      <c r="H87" s="51">
        <v>3522.9</v>
      </c>
      <c r="I87" s="51" t="s">
        <v>100</v>
      </c>
      <c r="J87" s="49" t="s">
        <v>108</v>
      </c>
    </row>
    <row r="88" spans="1:10" ht="15">
      <c r="A88" s="64" t="s">
        <v>287</v>
      </c>
      <c r="B88" s="87">
        <v>2.859</v>
      </c>
      <c r="C88" s="87">
        <v>6.9583333333333339</v>
      </c>
      <c r="D88" s="111" t="s">
        <v>96</v>
      </c>
      <c r="E88" s="49" t="s">
        <v>97</v>
      </c>
      <c r="F88" s="49" t="s">
        <v>53</v>
      </c>
      <c r="G88" s="49" t="s">
        <v>99</v>
      </c>
      <c r="H88" s="51">
        <v>3080.1</v>
      </c>
      <c r="I88" s="51" t="s">
        <v>100</v>
      </c>
      <c r="J88" s="49" t="s">
        <v>108</v>
      </c>
    </row>
    <row r="89" spans="1:10" ht="15">
      <c r="A89" s="64" t="s">
        <v>300</v>
      </c>
      <c r="B89" s="87">
        <v>2.8540000000000001</v>
      </c>
      <c r="C89" s="87">
        <v>6.9460784313725492</v>
      </c>
      <c r="D89" s="49" t="s">
        <v>96</v>
      </c>
      <c r="E89" s="49" t="s">
        <v>97</v>
      </c>
      <c r="F89" s="49" t="s">
        <v>53</v>
      </c>
      <c r="G89" s="49" t="s">
        <v>99</v>
      </c>
      <c r="H89" s="51">
        <v>3612.7000000000003</v>
      </c>
      <c r="I89" s="51" t="s">
        <v>100</v>
      </c>
      <c r="J89" s="49" t="s">
        <v>108</v>
      </c>
    </row>
    <row r="90" spans="1:10" ht="15">
      <c r="A90" s="64" t="s">
        <v>1088</v>
      </c>
      <c r="B90" s="87">
        <v>2.8460000000000001</v>
      </c>
      <c r="C90" s="87">
        <v>6.9264705882352944</v>
      </c>
      <c r="D90" s="49" t="s">
        <v>96</v>
      </c>
      <c r="E90" s="49" t="s">
        <v>97</v>
      </c>
      <c r="F90" s="49" t="s">
        <v>53</v>
      </c>
      <c r="G90" s="49" t="s">
        <v>99</v>
      </c>
      <c r="H90" s="51">
        <v>166.8</v>
      </c>
      <c r="I90" s="51" t="s">
        <v>112</v>
      </c>
      <c r="J90" s="49" t="s">
        <v>108</v>
      </c>
    </row>
    <row r="91" spans="1:10" ht="15">
      <c r="A91" s="64" t="s">
        <v>190</v>
      </c>
      <c r="B91" s="87">
        <v>2.8340000000000001</v>
      </c>
      <c r="C91" s="87">
        <v>6.8970588235294121</v>
      </c>
      <c r="D91" s="111" t="s">
        <v>96</v>
      </c>
      <c r="E91" s="49" t="s">
        <v>97</v>
      </c>
      <c r="F91" s="49" t="s">
        <v>53</v>
      </c>
      <c r="G91" s="49" t="s">
        <v>99</v>
      </c>
      <c r="H91" s="51">
        <v>2483.6999999999998</v>
      </c>
      <c r="I91" s="51" t="s">
        <v>100</v>
      </c>
      <c r="J91" s="49" t="s">
        <v>108</v>
      </c>
    </row>
    <row r="92" spans="1:10" ht="15">
      <c r="A92" s="64" t="s">
        <v>876</v>
      </c>
      <c r="B92" s="87">
        <v>2.8119999999999998</v>
      </c>
      <c r="C92" s="87">
        <v>6.8431372549019605</v>
      </c>
      <c r="D92" s="49" t="s">
        <v>96</v>
      </c>
      <c r="E92" s="49" t="s">
        <v>97</v>
      </c>
      <c r="F92" s="49" t="s">
        <v>53</v>
      </c>
      <c r="G92" s="49" t="s">
        <v>99</v>
      </c>
      <c r="H92" s="51">
        <v>154.30000000000001</v>
      </c>
      <c r="I92" s="51" t="s">
        <v>112</v>
      </c>
      <c r="J92" s="49" t="s">
        <v>108</v>
      </c>
    </row>
    <row r="93" spans="1:10" ht="15">
      <c r="A93" s="64" t="s">
        <v>1024</v>
      </c>
      <c r="B93" s="87">
        <v>2.8010000000000002</v>
      </c>
      <c r="C93" s="87">
        <v>6.8161764705882364</v>
      </c>
      <c r="D93" s="49" t="s">
        <v>96</v>
      </c>
      <c r="E93" s="49" t="s">
        <v>97</v>
      </c>
      <c r="F93" s="49" t="s">
        <v>53</v>
      </c>
      <c r="G93" s="49" t="s">
        <v>99</v>
      </c>
      <c r="H93" s="51">
        <v>92.7</v>
      </c>
      <c r="I93" s="51" t="s">
        <v>112</v>
      </c>
      <c r="J93" s="49" t="s">
        <v>108</v>
      </c>
    </row>
    <row r="94" spans="1:10" ht="15">
      <c r="A94" s="64" t="s">
        <v>497</v>
      </c>
      <c r="B94" s="87">
        <v>2.7869999999999999</v>
      </c>
      <c r="C94" s="87">
        <v>6.7818627450980395</v>
      </c>
      <c r="D94" s="49" t="s">
        <v>96</v>
      </c>
      <c r="E94" s="49" t="s">
        <v>97</v>
      </c>
      <c r="F94" s="49" t="s">
        <v>53</v>
      </c>
      <c r="G94" s="49" t="s">
        <v>99</v>
      </c>
      <c r="H94" s="51">
        <v>154</v>
      </c>
      <c r="I94" s="51" t="s">
        <v>112</v>
      </c>
      <c r="J94" s="49" t="s">
        <v>108</v>
      </c>
    </row>
    <row r="95" spans="1:10" ht="15">
      <c r="A95" s="64" t="s">
        <v>217</v>
      </c>
      <c r="B95" s="87">
        <v>2.7789999999999999</v>
      </c>
      <c r="C95" s="87">
        <v>6.7622549019607847</v>
      </c>
      <c r="D95" s="49" t="s">
        <v>96</v>
      </c>
      <c r="E95" s="49" t="s">
        <v>97</v>
      </c>
      <c r="F95" s="49" t="s">
        <v>53</v>
      </c>
      <c r="G95" s="49" t="s">
        <v>99</v>
      </c>
      <c r="H95" s="51">
        <v>3037.9</v>
      </c>
      <c r="I95" s="51" t="s">
        <v>100</v>
      </c>
      <c r="J95" s="49" t="s">
        <v>108</v>
      </c>
    </row>
    <row r="96" spans="1:10" ht="15">
      <c r="A96" s="64" t="s">
        <v>663</v>
      </c>
      <c r="B96" s="87">
        <v>2.746</v>
      </c>
      <c r="C96" s="87">
        <v>6.6813725490196081</v>
      </c>
      <c r="D96" s="49" t="s">
        <v>96</v>
      </c>
      <c r="E96" s="49" t="s">
        <v>97</v>
      </c>
      <c r="F96" s="49" t="s">
        <v>53</v>
      </c>
      <c r="G96" s="49" t="s">
        <v>99</v>
      </c>
      <c r="H96" s="51">
        <v>153.6</v>
      </c>
      <c r="I96" s="51" t="s">
        <v>112</v>
      </c>
      <c r="J96" s="49" t="s">
        <v>108</v>
      </c>
    </row>
    <row r="97" spans="1:10" ht="15">
      <c r="A97" s="64" t="s">
        <v>272</v>
      </c>
      <c r="B97" s="87">
        <v>2.7440000000000002</v>
      </c>
      <c r="C97" s="87">
        <v>6.6764705882352953</v>
      </c>
      <c r="D97" s="111" t="s">
        <v>96</v>
      </c>
      <c r="E97" s="49" t="s">
        <v>97</v>
      </c>
      <c r="F97" s="49" t="s">
        <v>53</v>
      </c>
      <c r="G97" s="49" t="s">
        <v>99</v>
      </c>
      <c r="H97" s="51">
        <v>3435.1</v>
      </c>
      <c r="I97" s="51" t="s">
        <v>100</v>
      </c>
      <c r="J97" s="49" t="s">
        <v>108</v>
      </c>
    </row>
    <row r="98" spans="1:10" ht="15">
      <c r="A98" s="64" t="s">
        <v>342</v>
      </c>
      <c r="B98" s="87">
        <v>2.7440000000000002</v>
      </c>
      <c r="C98" s="87">
        <v>6.6764705882352953</v>
      </c>
      <c r="D98" s="111" t="s">
        <v>96</v>
      </c>
      <c r="E98" s="49" t="s">
        <v>97</v>
      </c>
      <c r="F98" s="49" t="s">
        <v>53</v>
      </c>
      <c r="G98" s="49" t="s">
        <v>99</v>
      </c>
      <c r="H98" s="51">
        <v>3783.5</v>
      </c>
      <c r="I98" s="51" t="s">
        <v>100</v>
      </c>
      <c r="J98" s="49" t="s">
        <v>108</v>
      </c>
    </row>
    <row r="99" spans="1:10" ht="15">
      <c r="A99" s="111" t="s">
        <v>848</v>
      </c>
      <c r="B99" s="136">
        <v>2.9249999999999998</v>
      </c>
      <c r="C99" s="113">
        <v>6.6651428571428566</v>
      </c>
      <c r="D99" s="49" t="s">
        <v>96</v>
      </c>
      <c r="E99" s="49" t="s">
        <v>509</v>
      </c>
      <c r="F99" s="49" t="s">
        <v>53</v>
      </c>
      <c r="G99" s="49" t="s">
        <v>99</v>
      </c>
      <c r="H99" s="51">
        <v>458.4</v>
      </c>
      <c r="I99" s="51" t="s">
        <v>100</v>
      </c>
      <c r="J99" s="49" t="s">
        <v>831</v>
      </c>
    </row>
    <row r="100" spans="1:10" ht="15">
      <c r="A100" s="64" t="s">
        <v>1444</v>
      </c>
      <c r="B100" s="87">
        <v>2.7370000000000001</v>
      </c>
      <c r="C100" s="87">
        <v>6.6593137254901968</v>
      </c>
      <c r="D100" s="49" t="s">
        <v>96</v>
      </c>
      <c r="E100" s="49" t="s">
        <v>97</v>
      </c>
      <c r="F100" s="49" t="s">
        <v>53</v>
      </c>
      <c r="G100" s="49" t="s">
        <v>99</v>
      </c>
      <c r="H100" s="51">
        <v>100.3</v>
      </c>
      <c r="I100" s="51" t="s">
        <v>112</v>
      </c>
      <c r="J100" s="49" t="s">
        <v>108</v>
      </c>
    </row>
    <row r="101" spans="1:10" ht="15">
      <c r="A101" s="64" t="s">
        <v>196</v>
      </c>
      <c r="B101" s="87">
        <v>2.7349999999999999</v>
      </c>
      <c r="C101" s="87">
        <v>6.6544117647058822</v>
      </c>
      <c r="D101" s="111" t="s">
        <v>96</v>
      </c>
      <c r="E101" s="49" t="s">
        <v>97</v>
      </c>
      <c r="F101" s="49" t="s">
        <v>53</v>
      </c>
      <c r="G101" s="49" t="s">
        <v>99</v>
      </c>
      <c r="H101" s="51">
        <v>2275.6999999999998</v>
      </c>
      <c r="I101" s="51" t="s">
        <v>100</v>
      </c>
      <c r="J101" s="49" t="s">
        <v>108</v>
      </c>
    </row>
    <row r="102" spans="1:10" ht="15">
      <c r="A102" s="64" t="s">
        <v>319</v>
      </c>
      <c r="B102" s="87">
        <v>2.7240000000000002</v>
      </c>
      <c r="C102" s="87">
        <v>6.6274509803921573</v>
      </c>
      <c r="D102" s="49" t="s">
        <v>96</v>
      </c>
      <c r="E102" s="49" t="s">
        <v>97</v>
      </c>
      <c r="F102" s="49" t="s">
        <v>53</v>
      </c>
      <c r="G102" s="49" t="s">
        <v>99</v>
      </c>
      <c r="H102" s="51">
        <v>3278.1000000000004</v>
      </c>
      <c r="I102" s="51" t="s">
        <v>100</v>
      </c>
      <c r="J102" s="49" t="s">
        <v>108</v>
      </c>
    </row>
    <row r="103" spans="1:10" ht="15">
      <c r="A103" s="64" t="s">
        <v>1290</v>
      </c>
      <c r="B103" s="87">
        <v>2.903</v>
      </c>
      <c r="C103" s="87">
        <v>6.6148571428571428</v>
      </c>
      <c r="D103" s="49" t="s">
        <v>96</v>
      </c>
      <c r="E103" s="49" t="s">
        <v>509</v>
      </c>
      <c r="F103" s="49" t="s">
        <v>53</v>
      </c>
      <c r="G103" s="49" t="s">
        <v>99</v>
      </c>
      <c r="H103" s="51">
        <v>158.6</v>
      </c>
      <c r="I103" s="51" t="s">
        <v>100</v>
      </c>
      <c r="J103" s="49" t="s">
        <v>108</v>
      </c>
    </row>
    <row r="104" spans="1:10" ht="15">
      <c r="A104" s="64" t="s">
        <v>1083</v>
      </c>
      <c r="B104" s="87">
        <v>2.8980000000000001</v>
      </c>
      <c r="C104" s="87">
        <v>6.6034285714285721</v>
      </c>
      <c r="D104" s="49" t="s">
        <v>96</v>
      </c>
      <c r="E104" s="49" t="s">
        <v>509</v>
      </c>
      <c r="F104" s="49" t="s">
        <v>53</v>
      </c>
      <c r="G104" s="49" t="s">
        <v>99</v>
      </c>
      <c r="H104" s="51">
        <v>266.2</v>
      </c>
      <c r="I104" s="51" t="s">
        <v>100</v>
      </c>
      <c r="J104" s="49" t="s">
        <v>108</v>
      </c>
    </row>
    <row r="105" spans="1:10" ht="15">
      <c r="A105" s="64" t="s">
        <v>267</v>
      </c>
      <c r="B105" s="87">
        <v>2.714</v>
      </c>
      <c r="C105" s="87">
        <v>6.6029411764705888</v>
      </c>
      <c r="D105" s="111" t="s">
        <v>96</v>
      </c>
      <c r="E105" s="49" t="s">
        <v>97</v>
      </c>
      <c r="F105" s="49" t="s">
        <v>53</v>
      </c>
      <c r="G105" s="49" t="s">
        <v>99</v>
      </c>
      <c r="H105" s="51">
        <v>3551.2000000000003</v>
      </c>
      <c r="I105" s="51" t="s">
        <v>100</v>
      </c>
      <c r="J105" s="49" t="s">
        <v>108</v>
      </c>
    </row>
    <row r="106" spans="1:10" ht="15">
      <c r="A106" s="111" t="s">
        <v>941</v>
      </c>
      <c r="B106" s="136">
        <v>2.8959999999999999</v>
      </c>
      <c r="C106" s="113">
        <v>6.5988571428571428</v>
      </c>
      <c r="D106" s="111" t="s">
        <v>96</v>
      </c>
      <c r="E106" s="49" t="s">
        <v>509</v>
      </c>
      <c r="F106" s="49" t="s">
        <v>53</v>
      </c>
      <c r="G106" s="49" t="s">
        <v>99</v>
      </c>
      <c r="H106" s="51">
        <v>370.59999999999997</v>
      </c>
      <c r="I106" s="51" t="s">
        <v>100</v>
      </c>
      <c r="J106" s="49" t="s">
        <v>942</v>
      </c>
    </row>
    <row r="107" spans="1:10" ht="15">
      <c r="A107" s="64" t="s">
        <v>1086</v>
      </c>
      <c r="B107" s="87">
        <v>2.7120000000000002</v>
      </c>
      <c r="C107" s="87">
        <v>6.598039215686275</v>
      </c>
      <c r="D107" s="49" t="s">
        <v>96</v>
      </c>
      <c r="E107" s="49" t="s">
        <v>97</v>
      </c>
      <c r="F107" s="49" t="s">
        <v>53</v>
      </c>
      <c r="G107" s="49" t="s">
        <v>99</v>
      </c>
      <c r="H107" s="51">
        <v>187.2</v>
      </c>
      <c r="I107" s="51" t="s">
        <v>100</v>
      </c>
      <c r="J107" s="49" t="s">
        <v>108</v>
      </c>
    </row>
    <row r="108" spans="1:10" ht="15">
      <c r="A108" s="64" t="s">
        <v>297</v>
      </c>
      <c r="B108" s="64">
        <v>3.42</v>
      </c>
      <c r="C108" s="87">
        <v>6.5959000000000003</v>
      </c>
      <c r="D108" s="49" t="s">
        <v>96</v>
      </c>
      <c r="E108" s="49" t="s">
        <v>509</v>
      </c>
      <c r="F108" s="49" t="s">
        <v>1382</v>
      </c>
      <c r="G108" s="49" t="s">
        <v>99</v>
      </c>
      <c r="H108" s="51">
        <v>2382</v>
      </c>
      <c r="I108" s="51" t="s">
        <v>100</v>
      </c>
      <c r="J108" s="49" t="s">
        <v>108</v>
      </c>
    </row>
    <row r="109" spans="1:10" ht="15">
      <c r="A109" s="64" t="s">
        <v>204</v>
      </c>
      <c r="B109" s="87">
        <v>2.7090000000000001</v>
      </c>
      <c r="C109" s="87">
        <v>6.590686274509804</v>
      </c>
      <c r="D109" s="111" t="s">
        <v>96</v>
      </c>
      <c r="E109" s="49" t="s">
        <v>97</v>
      </c>
      <c r="F109" s="49" t="s">
        <v>53</v>
      </c>
      <c r="G109" s="49" t="s">
        <v>99</v>
      </c>
      <c r="H109" s="51">
        <v>2408.6</v>
      </c>
      <c r="I109" s="51" t="s">
        <v>100</v>
      </c>
      <c r="J109" s="49" t="s">
        <v>108</v>
      </c>
    </row>
    <row r="110" spans="1:10" ht="15">
      <c r="A110" s="64" t="s">
        <v>145</v>
      </c>
      <c r="B110" s="64">
        <v>3.415</v>
      </c>
      <c r="C110" s="87">
        <v>6.5862999999999996</v>
      </c>
      <c r="D110" s="49" t="s">
        <v>96</v>
      </c>
      <c r="E110" s="49" t="s">
        <v>509</v>
      </c>
      <c r="F110" s="49" t="s">
        <v>1382</v>
      </c>
      <c r="G110" s="49" t="s">
        <v>99</v>
      </c>
      <c r="H110" s="51">
        <v>2125.8000000000002</v>
      </c>
      <c r="I110" s="51" t="s">
        <v>100</v>
      </c>
      <c r="J110" s="49" t="s">
        <v>108</v>
      </c>
    </row>
    <row r="111" spans="1:10" ht="15">
      <c r="A111" s="64" t="s">
        <v>302</v>
      </c>
      <c r="B111" s="87">
        <v>2.7040000000000002</v>
      </c>
      <c r="C111" s="87">
        <v>6.5784313725490202</v>
      </c>
      <c r="D111" s="49" t="s">
        <v>96</v>
      </c>
      <c r="E111" s="49" t="s">
        <v>97</v>
      </c>
      <c r="F111" s="49" t="s">
        <v>53</v>
      </c>
      <c r="G111" s="49" t="s">
        <v>99</v>
      </c>
      <c r="H111" s="51">
        <v>2629.3</v>
      </c>
      <c r="I111" s="51" t="s">
        <v>100</v>
      </c>
      <c r="J111" s="49" t="s">
        <v>108</v>
      </c>
    </row>
    <row r="112" spans="1:10" ht="15">
      <c r="A112" s="64" t="s">
        <v>234</v>
      </c>
      <c r="B112" s="87">
        <v>2.7010000000000001</v>
      </c>
      <c r="C112" s="87">
        <v>6.5710784313725492</v>
      </c>
      <c r="D112" s="111" t="s">
        <v>96</v>
      </c>
      <c r="E112" s="49" t="s">
        <v>97</v>
      </c>
      <c r="F112" s="49" t="s">
        <v>53</v>
      </c>
      <c r="G112" s="49" t="s">
        <v>99</v>
      </c>
      <c r="H112" s="51">
        <v>3015.8999999999996</v>
      </c>
      <c r="I112" s="51" t="s">
        <v>100</v>
      </c>
      <c r="J112" s="49" t="s">
        <v>108</v>
      </c>
    </row>
    <row r="113" spans="1:10" ht="15">
      <c r="A113" s="111" t="s">
        <v>799</v>
      </c>
      <c r="B113" s="136">
        <v>2.855</v>
      </c>
      <c r="C113" s="113">
        <v>6.5051428571428573</v>
      </c>
      <c r="D113" s="111" t="s">
        <v>96</v>
      </c>
      <c r="E113" s="49" t="s">
        <v>509</v>
      </c>
      <c r="F113" s="49" t="s">
        <v>53</v>
      </c>
      <c r="G113" s="49" t="s">
        <v>99</v>
      </c>
      <c r="H113" s="51">
        <v>10.1</v>
      </c>
      <c r="I113" s="51" t="s">
        <v>112</v>
      </c>
      <c r="J113" s="49" t="s">
        <v>610</v>
      </c>
    </row>
    <row r="114" spans="1:10" ht="15">
      <c r="A114" s="64" t="s">
        <v>320</v>
      </c>
      <c r="B114" s="87">
        <v>2.661</v>
      </c>
      <c r="C114" s="87">
        <v>6.473039215686275</v>
      </c>
      <c r="D114" s="49" t="s">
        <v>96</v>
      </c>
      <c r="E114" s="49" t="s">
        <v>97</v>
      </c>
      <c r="F114" s="49" t="s">
        <v>53</v>
      </c>
      <c r="G114" s="49" t="s">
        <v>99</v>
      </c>
      <c r="H114" s="51">
        <v>3805.7000000000003</v>
      </c>
      <c r="I114" s="51" t="s">
        <v>100</v>
      </c>
      <c r="J114" s="49" t="s">
        <v>108</v>
      </c>
    </row>
    <row r="115" spans="1:10" ht="15">
      <c r="A115" s="111" t="s">
        <v>830</v>
      </c>
      <c r="B115" s="136">
        <v>2.8319999999999999</v>
      </c>
      <c r="C115" s="113">
        <v>6.4525714285714288</v>
      </c>
      <c r="D115" s="49" t="s">
        <v>96</v>
      </c>
      <c r="E115" s="49" t="s">
        <v>509</v>
      </c>
      <c r="F115" s="49" t="s">
        <v>53</v>
      </c>
      <c r="G115" s="49" t="s">
        <v>99</v>
      </c>
      <c r="H115" s="51">
        <v>385</v>
      </c>
      <c r="I115" s="51" t="s">
        <v>100</v>
      </c>
      <c r="J115" s="49" t="s">
        <v>831</v>
      </c>
    </row>
    <row r="116" spans="1:10" ht="15">
      <c r="A116" s="64" t="s">
        <v>147</v>
      </c>
      <c r="B116" s="64">
        <v>3.3319999999999999</v>
      </c>
      <c r="C116" s="87">
        <v>6.4261999999999997</v>
      </c>
      <c r="D116" s="49" t="s">
        <v>96</v>
      </c>
      <c r="E116" s="49" t="s">
        <v>509</v>
      </c>
      <c r="F116" s="49" t="s">
        <v>1382</v>
      </c>
      <c r="G116" s="49" t="s">
        <v>99</v>
      </c>
      <c r="H116" s="51">
        <v>2189.4</v>
      </c>
      <c r="I116" s="51" t="s">
        <v>100</v>
      </c>
      <c r="J116" s="49" t="s">
        <v>108</v>
      </c>
    </row>
    <row r="117" spans="1:10" ht="15">
      <c r="A117" s="64" t="s">
        <v>221</v>
      </c>
      <c r="B117" s="87">
        <v>2.633</v>
      </c>
      <c r="C117" s="87">
        <v>6.4044117647058831</v>
      </c>
      <c r="D117" s="111" t="s">
        <v>96</v>
      </c>
      <c r="E117" s="49" t="s">
        <v>97</v>
      </c>
      <c r="F117" s="49" t="s">
        <v>53</v>
      </c>
      <c r="G117" s="49" t="s">
        <v>99</v>
      </c>
      <c r="H117" s="51">
        <v>90.7</v>
      </c>
      <c r="I117" s="51" t="s">
        <v>100</v>
      </c>
      <c r="J117" s="49" t="s">
        <v>108</v>
      </c>
    </row>
    <row r="118" spans="1:10" ht="15">
      <c r="A118" s="111" t="s">
        <v>400</v>
      </c>
      <c r="B118" s="136">
        <v>2.7919999999999998</v>
      </c>
      <c r="C118" s="113">
        <v>6.3611428571428572</v>
      </c>
      <c r="D118" s="49" t="s">
        <v>96</v>
      </c>
      <c r="E118" s="49" t="s">
        <v>509</v>
      </c>
      <c r="F118" s="49" t="s">
        <v>53</v>
      </c>
      <c r="G118" s="49" t="s">
        <v>99</v>
      </c>
      <c r="H118" s="51">
        <v>64.199999999999989</v>
      </c>
      <c r="I118" s="51" t="s">
        <v>100</v>
      </c>
      <c r="J118" s="49" t="s">
        <v>108</v>
      </c>
    </row>
    <row r="119" spans="1:10" ht="15">
      <c r="A119" s="64" t="s">
        <v>944</v>
      </c>
      <c r="B119" s="87">
        <v>2.6040000000000001</v>
      </c>
      <c r="C119" s="87">
        <v>6.3333333333333339</v>
      </c>
      <c r="D119" s="49" t="s">
        <v>96</v>
      </c>
      <c r="E119" s="49" t="s">
        <v>97</v>
      </c>
      <c r="F119" s="49" t="s">
        <v>53</v>
      </c>
      <c r="G119" s="49" t="s">
        <v>99</v>
      </c>
      <c r="H119" s="51">
        <v>117.4</v>
      </c>
      <c r="I119" s="51" t="s">
        <v>112</v>
      </c>
      <c r="J119" s="49" t="s">
        <v>108</v>
      </c>
    </row>
    <row r="120" spans="1:10" ht="15">
      <c r="A120" s="64" t="s">
        <v>200</v>
      </c>
      <c r="B120" s="87">
        <v>2.5950000000000002</v>
      </c>
      <c r="C120" s="87">
        <v>6.3112745098039227</v>
      </c>
      <c r="D120" s="111" t="s">
        <v>96</v>
      </c>
      <c r="E120" s="49" t="s">
        <v>97</v>
      </c>
      <c r="F120" s="49" t="s">
        <v>53</v>
      </c>
      <c r="G120" s="49" t="s">
        <v>99</v>
      </c>
      <c r="H120" s="51">
        <v>2498.3000000000002</v>
      </c>
      <c r="I120" s="51" t="s">
        <v>100</v>
      </c>
      <c r="J120" s="49" t="s">
        <v>108</v>
      </c>
    </row>
    <row r="121" spans="1:10" ht="15">
      <c r="A121" s="64" t="s">
        <v>798</v>
      </c>
      <c r="B121" s="87">
        <v>2.738</v>
      </c>
      <c r="C121" s="87">
        <v>6.2377142857142855</v>
      </c>
      <c r="D121" s="49" t="s">
        <v>96</v>
      </c>
      <c r="E121" s="49" t="s">
        <v>509</v>
      </c>
      <c r="F121" s="49" t="s">
        <v>53</v>
      </c>
      <c r="G121" s="49" t="s">
        <v>99</v>
      </c>
      <c r="H121" s="51">
        <v>435</v>
      </c>
      <c r="I121" s="51" t="s">
        <v>100</v>
      </c>
      <c r="J121" s="49" t="s">
        <v>108</v>
      </c>
    </row>
    <row r="122" spans="1:10" ht="15">
      <c r="A122" s="64" t="s">
        <v>1145</v>
      </c>
      <c r="B122" s="87">
        <v>2.7280000000000002</v>
      </c>
      <c r="C122" s="87">
        <v>6.2148571428571433</v>
      </c>
      <c r="D122" s="49" t="s">
        <v>96</v>
      </c>
      <c r="E122" s="49" t="s">
        <v>509</v>
      </c>
      <c r="F122" s="49" t="s">
        <v>53</v>
      </c>
      <c r="G122" s="49" t="s">
        <v>99</v>
      </c>
      <c r="H122" s="51">
        <v>416.70000000000005</v>
      </c>
      <c r="I122" s="51" t="s">
        <v>100</v>
      </c>
      <c r="J122" s="49" t="s">
        <v>108</v>
      </c>
    </row>
    <row r="123" spans="1:10" ht="15">
      <c r="A123" s="111" t="s">
        <v>660</v>
      </c>
      <c r="B123" s="136">
        <v>2.7170000000000001</v>
      </c>
      <c r="C123" s="113">
        <v>6.1897142857142864</v>
      </c>
      <c r="D123" s="49" t="s">
        <v>96</v>
      </c>
      <c r="E123" s="49" t="s">
        <v>509</v>
      </c>
      <c r="F123" s="49" t="s">
        <v>53</v>
      </c>
      <c r="G123" s="49" t="s">
        <v>99</v>
      </c>
      <c r="H123" s="51">
        <v>617.1</v>
      </c>
      <c r="I123" s="51" t="s">
        <v>100</v>
      </c>
      <c r="J123" s="49" t="s">
        <v>108</v>
      </c>
    </row>
    <row r="124" spans="1:10" ht="15">
      <c r="A124" s="64" t="s">
        <v>353</v>
      </c>
      <c r="B124" s="87">
        <v>2.7160000000000002</v>
      </c>
      <c r="C124" s="87">
        <v>6.1874285714285717</v>
      </c>
      <c r="D124" s="49" t="s">
        <v>96</v>
      </c>
      <c r="E124" s="49" t="s">
        <v>509</v>
      </c>
      <c r="F124" s="49" t="s">
        <v>53</v>
      </c>
      <c r="G124" s="49" t="s">
        <v>99</v>
      </c>
      <c r="H124" s="51">
        <v>324.10000000000002</v>
      </c>
      <c r="I124" s="51" t="s">
        <v>100</v>
      </c>
      <c r="J124" s="49" t="s">
        <v>108</v>
      </c>
    </row>
    <row r="125" spans="1:10" ht="15">
      <c r="A125" s="111" t="s">
        <v>844</v>
      </c>
      <c r="B125" s="136">
        <v>2.714</v>
      </c>
      <c r="C125" s="113">
        <v>6.1828571428571433</v>
      </c>
      <c r="D125" s="49" t="s">
        <v>96</v>
      </c>
      <c r="E125" s="49" t="s">
        <v>509</v>
      </c>
      <c r="F125" s="49" t="s">
        <v>53</v>
      </c>
      <c r="G125" s="49" t="s">
        <v>99</v>
      </c>
      <c r="H125" s="51">
        <v>540.20000000000005</v>
      </c>
      <c r="I125" s="51" t="s">
        <v>100</v>
      </c>
      <c r="J125" s="49" t="s">
        <v>845</v>
      </c>
    </row>
    <row r="126" spans="1:10" ht="15">
      <c r="A126" s="64" t="s">
        <v>715</v>
      </c>
      <c r="B126" s="87">
        <v>2.702</v>
      </c>
      <c r="C126" s="87">
        <v>6.1554285714285717</v>
      </c>
      <c r="D126" s="49" t="s">
        <v>96</v>
      </c>
      <c r="E126" s="49" t="s">
        <v>509</v>
      </c>
      <c r="F126" s="49" t="s">
        <v>53</v>
      </c>
      <c r="G126" s="49" t="s">
        <v>99</v>
      </c>
      <c r="H126" s="51">
        <v>771.19999999999993</v>
      </c>
      <c r="I126" s="51" t="s">
        <v>100</v>
      </c>
      <c r="J126" s="49" t="s">
        <v>108</v>
      </c>
    </row>
    <row r="127" spans="1:10" ht="15">
      <c r="A127" s="64" t="s">
        <v>558</v>
      </c>
      <c r="B127" s="87">
        <v>2.8519999999999999</v>
      </c>
      <c r="C127" s="87">
        <v>6.1206140350877192</v>
      </c>
      <c r="D127" s="49" t="s">
        <v>96</v>
      </c>
      <c r="E127" s="49" t="s">
        <v>509</v>
      </c>
      <c r="F127" s="49" t="s">
        <v>1382</v>
      </c>
      <c r="G127" s="49" t="s">
        <v>99</v>
      </c>
      <c r="H127" s="51">
        <v>996.5</v>
      </c>
      <c r="I127" s="51" t="s">
        <v>100</v>
      </c>
      <c r="J127" s="49" t="s">
        <v>559</v>
      </c>
    </row>
    <row r="128" spans="1:10" ht="15">
      <c r="A128" s="64" t="s">
        <v>243</v>
      </c>
      <c r="B128" s="87">
        <v>2.5169999999999999</v>
      </c>
      <c r="C128" s="87">
        <v>6.1200980392156863</v>
      </c>
      <c r="D128" s="111" t="s">
        <v>96</v>
      </c>
      <c r="E128" s="49" t="s">
        <v>97</v>
      </c>
      <c r="F128" s="49" t="s">
        <v>53</v>
      </c>
      <c r="G128" s="49" t="s">
        <v>99</v>
      </c>
      <c r="H128" s="51">
        <v>2505.1</v>
      </c>
      <c r="I128" s="51" t="s">
        <v>100</v>
      </c>
      <c r="J128" s="49" t="s">
        <v>108</v>
      </c>
    </row>
    <row r="129" spans="1:10" ht="15">
      <c r="A129" s="64" t="s">
        <v>547</v>
      </c>
      <c r="B129" s="87">
        <v>2.843</v>
      </c>
      <c r="C129" s="87">
        <v>6.1008771929824563</v>
      </c>
      <c r="D129" s="49" t="s">
        <v>96</v>
      </c>
      <c r="E129" s="49" t="s">
        <v>509</v>
      </c>
      <c r="F129" s="49" t="s">
        <v>1382</v>
      </c>
      <c r="G129" s="49" t="s">
        <v>99</v>
      </c>
      <c r="H129" s="51">
        <v>897</v>
      </c>
      <c r="I129" s="51" t="s">
        <v>100</v>
      </c>
      <c r="J129" s="49" t="s">
        <v>548</v>
      </c>
    </row>
    <row r="130" spans="1:10" ht="15">
      <c r="A130" s="64" t="s">
        <v>1199</v>
      </c>
      <c r="B130" s="87">
        <v>2.8340000000000001</v>
      </c>
      <c r="C130" s="87">
        <v>6.0811403508771926</v>
      </c>
      <c r="D130" s="49" t="s">
        <v>96</v>
      </c>
      <c r="E130" s="49" t="s">
        <v>509</v>
      </c>
      <c r="F130" s="49" t="s">
        <v>1382</v>
      </c>
      <c r="G130" s="49" t="s">
        <v>99</v>
      </c>
      <c r="H130" s="51">
        <v>221</v>
      </c>
      <c r="I130" s="51" t="s">
        <v>100</v>
      </c>
      <c r="J130" s="49" t="s">
        <v>1200</v>
      </c>
    </row>
    <row r="131" spans="1:10" ht="15">
      <c r="A131" s="64" t="s">
        <v>535</v>
      </c>
      <c r="B131" s="87">
        <v>2.8039999999999998</v>
      </c>
      <c r="C131" s="87">
        <v>6.015350877192982</v>
      </c>
      <c r="D131" s="49" t="s">
        <v>96</v>
      </c>
      <c r="E131" s="49" t="s">
        <v>509</v>
      </c>
      <c r="F131" s="49" t="s">
        <v>1382</v>
      </c>
      <c r="G131" s="49" t="s">
        <v>99</v>
      </c>
      <c r="H131" s="51">
        <v>219.8</v>
      </c>
      <c r="I131" s="51" t="s">
        <v>100</v>
      </c>
      <c r="J131" s="49" t="s">
        <v>108</v>
      </c>
    </row>
    <row r="132" spans="1:10" ht="15">
      <c r="A132" s="64" t="s">
        <v>620</v>
      </c>
      <c r="B132" s="87">
        <v>2.7959999999999998</v>
      </c>
      <c r="C132" s="87">
        <v>5.9978070175438596</v>
      </c>
      <c r="D132" s="49" t="s">
        <v>96</v>
      </c>
      <c r="E132" s="49" t="s">
        <v>509</v>
      </c>
      <c r="F132" s="49" t="s">
        <v>1382</v>
      </c>
      <c r="G132" s="49" t="s">
        <v>99</v>
      </c>
      <c r="H132" s="51">
        <v>283</v>
      </c>
      <c r="I132" s="51" t="s">
        <v>100</v>
      </c>
      <c r="J132" s="49" t="s">
        <v>108</v>
      </c>
    </row>
    <row r="133" spans="1:10" ht="15">
      <c r="A133" s="64" t="s">
        <v>1016</v>
      </c>
      <c r="B133" s="87">
        <v>2.7930000000000001</v>
      </c>
      <c r="C133" s="87">
        <v>5.9912280701754392</v>
      </c>
      <c r="D133" s="49" t="s">
        <v>96</v>
      </c>
      <c r="E133" s="49" t="s">
        <v>509</v>
      </c>
      <c r="F133" s="49" t="s">
        <v>1382</v>
      </c>
      <c r="G133" s="49" t="s">
        <v>99</v>
      </c>
      <c r="H133" s="51">
        <v>2467</v>
      </c>
      <c r="I133" s="51" t="s">
        <v>100</v>
      </c>
      <c r="J133" s="49" t="s">
        <v>108</v>
      </c>
    </row>
    <row r="134" spans="1:10" ht="15">
      <c r="A134" s="64" t="s">
        <v>534</v>
      </c>
      <c r="B134" s="87">
        <v>2.7890000000000001</v>
      </c>
      <c r="C134" s="87">
        <v>5.9824561403508776</v>
      </c>
      <c r="D134" s="49" t="s">
        <v>96</v>
      </c>
      <c r="E134" s="49" t="s">
        <v>509</v>
      </c>
      <c r="F134" s="49" t="s">
        <v>1382</v>
      </c>
      <c r="G134" s="49" t="s">
        <v>99</v>
      </c>
      <c r="H134" s="51">
        <v>284.39999999999998</v>
      </c>
      <c r="I134" s="51" t="s">
        <v>100</v>
      </c>
      <c r="J134" s="49" t="s">
        <v>108</v>
      </c>
    </row>
    <row r="135" spans="1:10" ht="15">
      <c r="A135" s="64" t="s">
        <v>539</v>
      </c>
      <c r="B135" s="87">
        <v>2.7850000000000001</v>
      </c>
      <c r="C135" s="87">
        <v>5.9736842105263159</v>
      </c>
      <c r="D135" s="49" t="s">
        <v>96</v>
      </c>
      <c r="E135" s="49" t="s">
        <v>509</v>
      </c>
      <c r="F135" s="49" t="s">
        <v>1382</v>
      </c>
      <c r="G135" s="49" t="s">
        <v>99</v>
      </c>
      <c r="H135" s="51">
        <v>873</v>
      </c>
      <c r="I135" s="51" t="s">
        <v>100</v>
      </c>
      <c r="J135" s="49" t="s">
        <v>540</v>
      </c>
    </row>
    <row r="136" spans="1:10" ht="15">
      <c r="A136" s="64" t="s">
        <v>537</v>
      </c>
      <c r="B136" s="87">
        <v>2.778</v>
      </c>
      <c r="C136" s="87">
        <v>5.958333333333333</v>
      </c>
      <c r="D136" s="49" t="s">
        <v>96</v>
      </c>
      <c r="E136" s="49" t="s">
        <v>509</v>
      </c>
      <c r="F136" s="49" t="s">
        <v>1382</v>
      </c>
      <c r="G136" s="49" t="s">
        <v>99</v>
      </c>
      <c r="H136" s="51">
        <v>215.2</v>
      </c>
      <c r="I136" s="51" t="s">
        <v>100</v>
      </c>
      <c r="J136" s="49" t="s">
        <v>108</v>
      </c>
    </row>
    <row r="137" spans="1:10" ht="15">
      <c r="A137" s="64" t="s">
        <v>1445</v>
      </c>
      <c r="B137" s="87">
        <v>2.7770000000000001</v>
      </c>
      <c r="C137" s="87">
        <v>5.9561403508771935</v>
      </c>
      <c r="D137" s="49" t="s">
        <v>96</v>
      </c>
      <c r="E137" s="49" t="s">
        <v>509</v>
      </c>
      <c r="F137" s="49" t="s">
        <v>1382</v>
      </c>
      <c r="G137" s="49" t="s">
        <v>99</v>
      </c>
      <c r="H137" s="51">
        <v>280.39999999999998</v>
      </c>
      <c r="I137" s="51" t="s">
        <v>100</v>
      </c>
      <c r="J137" s="49" t="s">
        <v>108</v>
      </c>
    </row>
    <row r="138" spans="1:10" ht="15">
      <c r="A138" s="64" t="s">
        <v>1197</v>
      </c>
      <c r="B138" s="87">
        <v>2.7650000000000001</v>
      </c>
      <c r="C138" s="87">
        <v>5.9298245614035086</v>
      </c>
      <c r="D138" s="49" t="s">
        <v>96</v>
      </c>
      <c r="E138" s="49" t="s">
        <v>509</v>
      </c>
      <c r="F138" s="49" t="s">
        <v>1382</v>
      </c>
      <c r="G138" s="49" t="s">
        <v>99</v>
      </c>
      <c r="H138" s="51">
        <v>199.9</v>
      </c>
      <c r="I138" s="51" t="s">
        <v>100</v>
      </c>
      <c r="J138" s="49" t="s">
        <v>1198</v>
      </c>
    </row>
    <row r="139" spans="1:10" ht="15">
      <c r="A139" s="64" t="s">
        <v>555</v>
      </c>
      <c r="B139" s="87">
        <v>2.762</v>
      </c>
      <c r="C139" s="87">
        <v>5.9232456140350873</v>
      </c>
      <c r="D139" s="49" t="s">
        <v>96</v>
      </c>
      <c r="E139" s="49" t="s">
        <v>509</v>
      </c>
      <c r="F139" s="49" t="s">
        <v>1382</v>
      </c>
      <c r="G139" s="49" t="s">
        <v>99</v>
      </c>
      <c r="H139" s="51">
        <v>750.7</v>
      </c>
      <c r="I139" s="51" t="s">
        <v>100</v>
      </c>
      <c r="J139" s="49" t="s">
        <v>556</v>
      </c>
    </row>
    <row r="140" spans="1:10" ht="15">
      <c r="A140" s="64" t="s">
        <v>560</v>
      </c>
      <c r="B140" s="87">
        <v>2.7549999999999999</v>
      </c>
      <c r="C140" s="87">
        <v>5.9078947368421053</v>
      </c>
      <c r="D140" s="49" t="s">
        <v>96</v>
      </c>
      <c r="E140" s="49" t="s">
        <v>509</v>
      </c>
      <c r="F140" s="49" t="s">
        <v>1382</v>
      </c>
      <c r="G140" s="49" t="s">
        <v>99</v>
      </c>
      <c r="H140" s="51">
        <v>886.4</v>
      </c>
      <c r="I140" s="51" t="s">
        <v>100</v>
      </c>
      <c r="J140" s="49" t="s">
        <v>561</v>
      </c>
    </row>
    <row r="141" spans="1:10" ht="15">
      <c r="A141" s="64" t="s">
        <v>953</v>
      </c>
      <c r="B141" s="87">
        <v>2.746</v>
      </c>
      <c r="C141" s="87">
        <v>5.8881578947368416</v>
      </c>
      <c r="D141" s="49" t="s">
        <v>96</v>
      </c>
      <c r="E141" s="49" t="s">
        <v>509</v>
      </c>
      <c r="F141" s="49" t="s">
        <v>1382</v>
      </c>
      <c r="G141" s="49" t="s">
        <v>99</v>
      </c>
      <c r="H141" s="51">
        <v>2842.7999999999997</v>
      </c>
      <c r="I141" s="51" t="s">
        <v>100</v>
      </c>
      <c r="J141" s="49" t="s">
        <v>108</v>
      </c>
    </row>
    <row r="142" spans="1:10" ht="15">
      <c r="A142" s="64" t="s">
        <v>1350</v>
      </c>
      <c r="B142" s="87">
        <v>2.7440000000000002</v>
      </c>
      <c r="C142" s="87">
        <v>5.8837719298245617</v>
      </c>
      <c r="D142" s="49" t="s">
        <v>96</v>
      </c>
      <c r="E142" s="49" t="s">
        <v>509</v>
      </c>
      <c r="F142" s="49" t="s">
        <v>1382</v>
      </c>
      <c r="G142" s="49" t="s">
        <v>99</v>
      </c>
      <c r="H142" s="51">
        <v>269.7</v>
      </c>
      <c r="I142" s="51" t="s">
        <v>100</v>
      </c>
      <c r="J142" s="49" t="s">
        <v>108</v>
      </c>
    </row>
    <row r="143" spans="1:10" ht="15">
      <c r="A143" s="64" t="s">
        <v>570</v>
      </c>
      <c r="B143" s="87">
        <v>2.742</v>
      </c>
      <c r="C143" s="87">
        <v>5.8793859649122808</v>
      </c>
      <c r="D143" s="49" t="s">
        <v>96</v>
      </c>
      <c r="E143" s="49" t="s">
        <v>509</v>
      </c>
      <c r="F143" s="49" t="s">
        <v>1382</v>
      </c>
      <c r="G143" s="49" t="s">
        <v>99</v>
      </c>
      <c r="H143" s="51">
        <v>1861</v>
      </c>
      <c r="I143" s="51" t="s">
        <v>100</v>
      </c>
      <c r="J143" s="49" t="s">
        <v>108</v>
      </c>
    </row>
    <row r="144" spans="1:10" ht="15">
      <c r="A144" s="64" t="s">
        <v>553</v>
      </c>
      <c r="B144" s="87">
        <v>2.7389999999999999</v>
      </c>
      <c r="C144" s="87">
        <v>5.8728070175438596</v>
      </c>
      <c r="D144" s="49" t="s">
        <v>96</v>
      </c>
      <c r="E144" s="49" t="s">
        <v>509</v>
      </c>
      <c r="F144" s="49" t="s">
        <v>1382</v>
      </c>
      <c r="G144" s="49" t="s">
        <v>99</v>
      </c>
      <c r="H144" s="51">
        <v>769.4</v>
      </c>
      <c r="I144" s="51" t="s">
        <v>100</v>
      </c>
      <c r="J144" s="49" t="s">
        <v>554</v>
      </c>
    </row>
    <row r="145" spans="1:10" ht="15">
      <c r="A145" s="64" t="s">
        <v>545</v>
      </c>
      <c r="B145" s="87">
        <v>2.7330000000000001</v>
      </c>
      <c r="C145" s="87">
        <v>5.859649122807018</v>
      </c>
      <c r="D145" s="49" t="s">
        <v>96</v>
      </c>
      <c r="E145" s="49" t="s">
        <v>509</v>
      </c>
      <c r="F145" s="49" t="s">
        <v>1382</v>
      </c>
      <c r="G145" s="49" t="s">
        <v>99</v>
      </c>
      <c r="H145" s="51">
        <v>958.1</v>
      </c>
      <c r="I145" s="51" t="s">
        <v>100</v>
      </c>
      <c r="J145" s="49" t="s">
        <v>546</v>
      </c>
    </row>
    <row r="146" spans="1:10" ht="15">
      <c r="A146" s="64" t="s">
        <v>1268</v>
      </c>
      <c r="B146" s="64">
        <v>3.0289999999999999</v>
      </c>
      <c r="C146" s="87">
        <v>5.8418999999999999</v>
      </c>
      <c r="D146" s="49" t="s">
        <v>96</v>
      </c>
      <c r="E146" s="49" t="s">
        <v>509</v>
      </c>
      <c r="F146" s="49" t="s">
        <v>1382</v>
      </c>
      <c r="G146" s="49" t="s">
        <v>99</v>
      </c>
      <c r="H146" s="51">
        <v>3569.5</v>
      </c>
      <c r="I146" s="51" t="s">
        <v>100</v>
      </c>
      <c r="J146" s="49" t="s">
        <v>108</v>
      </c>
    </row>
    <row r="147" spans="1:10" ht="15">
      <c r="A147" s="64" t="s">
        <v>1446</v>
      </c>
      <c r="B147" s="87">
        <v>2.7229999999999999</v>
      </c>
      <c r="C147" s="87">
        <v>5.8377192982456139</v>
      </c>
      <c r="D147" s="49" t="s">
        <v>96</v>
      </c>
      <c r="E147" s="49" t="s">
        <v>509</v>
      </c>
      <c r="F147" s="49" t="s">
        <v>1382</v>
      </c>
      <c r="G147" s="49" t="s">
        <v>99</v>
      </c>
      <c r="H147" s="51">
        <v>2254.8000000000002</v>
      </c>
      <c r="I147" s="51" t="s">
        <v>100</v>
      </c>
      <c r="J147" s="49" t="s">
        <v>108</v>
      </c>
    </row>
    <row r="148" spans="1:10" ht="15">
      <c r="A148" s="64" t="s">
        <v>1247</v>
      </c>
      <c r="B148" s="87">
        <v>2.7189999999999999</v>
      </c>
      <c r="C148" s="87">
        <v>5.8289473684210522</v>
      </c>
      <c r="D148" s="49" t="s">
        <v>96</v>
      </c>
      <c r="E148" s="49" t="s">
        <v>509</v>
      </c>
      <c r="F148" s="49" t="s">
        <v>1382</v>
      </c>
      <c r="G148" s="49" t="s">
        <v>99</v>
      </c>
      <c r="H148" s="51">
        <v>218.8</v>
      </c>
      <c r="I148" s="51" t="s">
        <v>100</v>
      </c>
      <c r="J148" s="49" t="s">
        <v>1248</v>
      </c>
    </row>
    <row r="149" spans="1:10" ht="15">
      <c r="A149" s="64" t="s">
        <v>536</v>
      </c>
      <c r="B149" s="87">
        <v>2.7149999999999999</v>
      </c>
      <c r="C149" s="87">
        <v>5.8201754385964906</v>
      </c>
      <c r="D149" s="49" t="s">
        <v>96</v>
      </c>
      <c r="E149" s="49" t="s">
        <v>509</v>
      </c>
      <c r="F149" s="49" t="s">
        <v>1382</v>
      </c>
      <c r="G149" s="49" t="s">
        <v>99</v>
      </c>
      <c r="H149" s="51">
        <v>251.1</v>
      </c>
      <c r="I149" s="51" t="s">
        <v>100</v>
      </c>
      <c r="J149" s="49" t="s">
        <v>108</v>
      </c>
    </row>
    <row r="150" spans="1:10" ht="15">
      <c r="A150" s="64" t="s">
        <v>541</v>
      </c>
      <c r="B150" s="87">
        <v>2.7130000000000001</v>
      </c>
      <c r="C150" s="87">
        <v>5.8157894736842106</v>
      </c>
      <c r="D150" s="49" t="s">
        <v>96</v>
      </c>
      <c r="E150" s="49" t="s">
        <v>509</v>
      </c>
      <c r="F150" s="49" t="s">
        <v>1382</v>
      </c>
      <c r="G150" s="49" t="s">
        <v>99</v>
      </c>
      <c r="H150" s="51">
        <v>871</v>
      </c>
      <c r="I150" s="51" t="s">
        <v>100</v>
      </c>
      <c r="J150" s="49" t="s">
        <v>542</v>
      </c>
    </row>
    <row r="151" spans="1:10" ht="15">
      <c r="A151" s="64" t="s">
        <v>623</v>
      </c>
      <c r="B151" s="87">
        <v>2.71</v>
      </c>
      <c r="C151" s="87">
        <v>5.8092105263157894</v>
      </c>
      <c r="D151" s="49" t="s">
        <v>96</v>
      </c>
      <c r="E151" s="49" t="s">
        <v>509</v>
      </c>
      <c r="F151" s="49" t="s">
        <v>1382</v>
      </c>
      <c r="G151" s="49" t="s">
        <v>99</v>
      </c>
      <c r="H151" s="51">
        <v>786</v>
      </c>
      <c r="I151" s="51" t="s">
        <v>100</v>
      </c>
      <c r="J151" s="49" t="s">
        <v>624</v>
      </c>
    </row>
    <row r="152" spans="1:10" ht="15">
      <c r="A152" s="64" t="s">
        <v>1002</v>
      </c>
      <c r="B152" s="87">
        <v>2.7090000000000001</v>
      </c>
      <c r="C152" s="87">
        <v>5.807017543859649</v>
      </c>
      <c r="D152" s="49" t="s">
        <v>96</v>
      </c>
      <c r="E152" s="49" t="s">
        <v>509</v>
      </c>
      <c r="F152" s="49" t="s">
        <v>1382</v>
      </c>
      <c r="G152" s="49" t="s">
        <v>99</v>
      </c>
      <c r="H152" s="51">
        <v>2440</v>
      </c>
      <c r="I152" s="51" t="s">
        <v>100</v>
      </c>
      <c r="J152" s="49" t="s">
        <v>108</v>
      </c>
    </row>
    <row r="153" spans="1:10" ht="15">
      <c r="A153" s="64" t="s">
        <v>1230</v>
      </c>
      <c r="B153" s="87">
        <v>2.6970000000000001</v>
      </c>
      <c r="C153" s="87">
        <v>5.7807017543859649</v>
      </c>
      <c r="D153" s="49" t="s">
        <v>96</v>
      </c>
      <c r="E153" s="49" t="s">
        <v>509</v>
      </c>
      <c r="F153" s="49" t="s">
        <v>1382</v>
      </c>
      <c r="G153" s="49" t="s">
        <v>99</v>
      </c>
      <c r="H153" s="51">
        <v>171.9</v>
      </c>
      <c r="I153" s="51" t="s">
        <v>100</v>
      </c>
      <c r="J153" s="49" t="s">
        <v>1231</v>
      </c>
    </row>
    <row r="154" spans="1:10" ht="15">
      <c r="A154" s="64" t="s">
        <v>1007</v>
      </c>
      <c r="B154" s="64">
        <v>2.984</v>
      </c>
      <c r="C154" s="87">
        <v>5.7550999999999997</v>
      </c>
      <c r="D154" s="49" t="s">
        <v>96</v>
      </c>
      <c r="E154" s="49" t="s">
        <v>509</v>
      </c>
      <c r="F154" s="49" t="s">
        <v>1382</v>
      </c>
      <c r="G154" s="49" t="s">
        <v>99</v>
      </c>
      <c r="H154" s="51">
        <v>2787.1</v>
      </c>
      <c r="I154" s="51" t="s">
        <v>100</v>
      </c>
      <c r="J154" s="49" t="s">
        <v>108</v>
      </c>
    </row>
    <row r="155" spans="1:10" ht="15">
      <c r="A155" s="64" t="s">
        <v>877</v>
      </c>
      <c r="B155" s="87">
        <v>2.3660000000000001</v>
      </c>
      <c r="C155" s="87">
        <v>5.7500000000000009</v>
      </c>
      <c r="D155" s="49" t="s">
        <v>96</v>
      </c>
      <c r="E155" s="49" t="s">
        <v>97</v>
      </c>
      <c r="F155" s="49" t="s">
        <v>53</v>
      </c>
      <c r="G155" s="49" t="s">
        <v>99</v>
      </c>
      <c r="H155" s="51">
        <v>152</v>
      </c>
      <c r="I155" s="51" t="s">
        <v>112</v>
      </c>
      <c r="J155" s="49" t="s">
        <v>108</v>
      </c>
    </row>
    <row r="156" spans="1:10" ht="15">
      <c r="A156" s="64" t="s">
        <v>634</v>
      </c>
      <c r="B156" s="87">
        <v>2.6760000000000002</v>
      </c>
      <c r="C156" s="87">
        <v>5.734649122807018</v>
      </c>
      <c r="D156" s="49" t="s">
        <v>96</v>
      </c>
      <c r="E156" s="49" t="s">
        <v>509</v>
      </c>
      <c r="F156" s="49" t="s">
        <v>1382</v>
      </c>
      <c r="G156" s="49" t="s">
        <v>99</v>
      </c>
      <c r="H156" s="51">
        <v>266.2</v>
      </c>
      <c r="I156" s="51" t="s">
        <v>100</v>
      </c>
      <c r="J156" s="49" t="s">
        <v>108</v>
      </c>
    </row>
    <row r="157" spans="1:10" ht="15">
      <c r="A157" s="64" t="s">
        <v>1201</v>
      </c>
      <c r="B157" s="87">
        <v>2.6739999999999999</v>
      </c>
      <c r="C157" s="87">
        <v>5.7302631578947363</v>
      </c>
      <c r="D157" s="49" t="s">
        <v>96</v>
      </c>
      <c r="E157" s="49" t="s">
        <v>509</v>
      </c>
      <c r="F157" s="49" t="s">
        <v>1382</v>
      </c>
      <c r="G157" s="49" t="s">
        <v>99</v>
      </c>
      <c r="H157" s="51">
        <v>148.19999999999999</v>
      </c>
      <c r="I157" s="51" t="s">
        <v>100</v>
      </c>
      <c r="J157" s="49" t="s">
        <v>1202</v>
      </c>
    </row>
    <row r="158" spans="1:10" ht="15">
      <c r="A158" s="64" t="s">
        <v>538</v>
      </c>
      <c r="B158" s="87">
        <v>2.6739999999999999</v>
      </c>
      <c r="C158" s="87">
        <v>5.7302631578947363</v>
      </c>
      <c r="D158" s="49" t="s">
        <v>96</v>
      </c>
      <c r="E158" s="49" t="s">
        <v>509</v>
      </c>
      <c r="F158" s="49" t="s">
        <v>1382</v>
      </c>
      <c r="G158" s="49" t="s">
        <v>99</v>
      </c>
      <c r="H158" s="51">
        <v>284.2</v>
      </c>
      <c r="I158" s="51" t="s">
        <v>100</v>
      </c>
      <c r="J158" s="49" t="s">
        <v>108</v>
      </c>
    </row>
    <row r="159" spans="1:10" ht="15">
      <c r="A159" s="64" t="s">
        <v>1258</v>
      </c>
      <c r="B159" s="87">
        <v>2.66</v>
      </c>
      <c r="C159" s="87">
        <v>5.6995614035087723</v>
      </c>
      <c r="D159" s="49" t="s">
        <v>96</v>
      </c>
      <c r="E159" s="49" t="s">
        <v>509</v>
      </c>
      <c r="F159" s="49" t="s">
        <v>1382</v>
      </c>
      <c r="G159" s="49" t="s">
        <v>99</v>
      </c>
      <c r="H159" s="51">
        <v>232</v>
      </c>
      <c r="I159" s="51" t="s">
        <v>100</v>
      </c>
      <c r="J159" s="49" t="s">
        <v>1259</v>
      </c>
    </row>
    <row r="160" spans="1:10" ht="15">
      <c r="A160" s="64" t="s">
        <v>1447</v>
      </c>
      <c r="B160" s="87">
        <v>2.6560000000000001</v>
      </c>
      <c r="C160" s="87">
        <v>5.6907894736842106</v>
      </c>
      <c r="D160" s="49" t="s">
        <v>96</v>
      </c>
      <c r="E160" s="49" t="s">
        <v>509</v>
      </c>
      <c r="F160" s="49" t="s">
        <v>1382</v>
      </c>
      <c r="G160" s="49" t="s">
        <v>99</v>
      </c>
      <c r="H160" s="51">
        <v>2242</v>
      </c>
      <c r="I160" s="51" t="s">
        <v>100</v>
      </c>
      <c r="J160" s="49" t="s">
        <v>108</v>
      </c>
    </row>
    <row r="161" spans="1:10" ht="15">
      <c r="A161" s="64" t="s">
        <v>1205</v>
      </c>
      <c r="B161" s="87">
        <v>2.65</v>
      </c>
      <c r="C161" s="87">
        <v>5.6776315789473681</v>
      </c>
      <c r="D161" s="49" t="s">
        <v>96</v>
      </c>
      <c r="E161" s="49" t="s">
        <v>509</v>
      </c>
      <c r="F161" s="49" t="s">
        <v>1382</v>
      </c>
      <c r="G161" s="49" t="s">
        <v>99</v>
      </c>
      <c r="H161" s="51">
        <v>184.9</v>
      </c>
      <c r="I161" s="51" t="s">
        <v>100</v>
      </c>
      <c r="J161" s="49" t="s">
        <v>1206</v>
      </c>
    </row>
    <row r="162" spans="1:10" ht="15">
      <c r="A162" s="64" t="s">
        <v>1223</v>
      </c>
      <c r="B162" s="87">
        <v>2.6459999999999999</v>
      </c>
      <c r="C162" s="87">
        <v>5.6688596491228065</v>
      </c>
      <c r="D162" s="49" t="s">
        <v>96</v>
      </c>
      <c r="E162" s="49" t="s">
        <v>509</v>
      </c>
      <c r="F162" s="49" t="s">
        <v>1382</v>
      </c>
      <c r="G162" s="49" t="s">
        <v>99</v>
      </c>
      <c r="H162" s="51">
        <v>127.9</v>
      </c>
      <c r="I162" s="51" t="s">
        <v>100</v>
      </c>
      <c r="J162" s="49" t="s">
        <v>1224</v>
      </c>
    </row>
    <row r="163" spans="1:10" ht="15">
      <c r="A163" s="64" t="s">
        <v>549</v>
      </c>
      <c r="B163" s="87">
        <v>2.6320000000000001</v>
      </c>
      <c r="C163" s="87">
        <v>5.6381578947368425</v>
      </c>
      <c r="D163" s="49" t="s">
        <v>96</v>
      </c>
      <c r="E163" s="49" t="s">
        <v>509</v>
      </c>
      <c r="F163" s="49" t="s">
        <v>1382</v>
      </c>
      <c r="G163" s="49" t="s">
        <v>99</v>
      </c>
      <c r="H163" s="51">
        <v>876.6</v>
      </c>
      <c r="I163" s="51" t="s">
        <v>100</v>
      </c>
      <c r="J163" s="49" t="s">
        <v>550</v>
      </c>
    </row>
    <row r="164" spans="1:10" ht="15">
      <c r="A164" s="64" t="s">
        <v>1273</v>
      </c>
      <c r="B164" s="87">
        <v>2.6269999999999998</v>
      </c>
      <c r="C164" s="87">
        <v>5.6271929824561395</v>
      </c>
      <c r="D164" s="49" t="s">
        <v>96</v>
      </c>
      <c r="E164" s="49" t="s">
        <v>509</v>
      </c>
      <c r="F164" s="49" t="s">
        <v>1382</v>
      </c>
      <c r="G164" s="49" t="s">
        <v>99</v>
      </c>
      <c r="H164" s="51">
        <v>775.3</v>
      </c>
      <c r="I164" s="51" t="s">
        <v>100</v>
      </c>
      <c r="J164" s="49" t="s">
        <v>1274</v>
      </c>
    </row>
    <row r="165" spans="1:10" ht="15">
      <c r="A165" s="64" t="s">
        <v>1275</v>
      </c>
      <c r="B165" s="87">
        <v>2.625</v>
      </c>
      <c r="C165" s="87">
        <v>5.6228070175438596</v>
      </c>
      <c r="D165" s="49" t="s">
        <v>96</v>
      </c>
      <c r="E165" s="49" t="s">
        <v>509</v>
      </c>
      <c r="F165" s="49" t="s">
        <v>1382</v>
      </c>
      <c r="G165" s="49" t="s">
        <v>99</v>
      </c>
      <c r="H165" s="51">
        <v>876.6</v>
      </c>
      <c r="I165" s="51" t="s">
        <v>100</v>
      </c>
      <c r="J165" s="49" t="s">
        <v>1276</v>
      </c>
    </row>
    <row r="166" spans="1:10" ht="15">
      <c r="A166" s="64" t="s">
        <v>312</v>
      </c>
      <c r="B166" s="87">
        <v>2.2829999999999999</v>
      </c>
      <c r="C166" s="87">
        <v>5.5465686274509807</v>
      </c>
      <c r="D166" s="111" t="s">
        <v>96</v>
      </c>
      <c r="E166" s="49" t="s">
        <v>97</v>
      </c>
      <c r="F166" s="49" t="s">
        <v>53</v>
      </c>
      <c r="G166" s="49" t="s">
        <v>99</v>
      </c>
      <c r="H166" s="51">
        <v>3064.4</v>
      </c>
      <c r="I166" s="51" t="s">
        <v>100</v>
      </c>
      <c r="J166" s="49" t="s">
        <v>108</v>
      </c>
    </row>
    <row r="167" spans="1:10" ht="15">
      <c r="A167" s="64" t="s">
        <v>317</v>
      </c>
      <c r="B167" s="64">
        <v>2.8730000000000002</v>
      </c>
      <c r="C167" s="87">
        <v>5.5410000000000004</v>
      </c>
      <c r="D167" s="49" t="s">
        <v>96</v>
      </c>
      <c r="E167" s="49" t="s">
        <v>509</v>
      </c>
      <c r="F167" s="49" t="s">
        <v>1382</v>
      </c>
      <c r="G167" s="49" t="s">
        <v>99</v>
      </c>
      <c r="H167" s="51">
        <v>3191.6</v>
      </c>
      <c r="I167" s="51" t="s">
        <v>100</v>
      </c>
      <c r="J167" s="49" t="s">
        <v>108</v>
      </c>
    </row>
    <row r="168" spans="1:10" ht="15">
      <c r="A168" s="64" t="s">
        <v>1147</v>
      </c>
      <c r="B168" s="64">
        <v>2.7879999999999998</v>
      </c>
      <c r="C168" s="87">
        <v>5.3769999999999998</v>
      </c>
      <c r="D168" s="49" t="s">
        <v>96</v>
      </c>
      <c r="E168" s="49" t="s">
        <v>509</v>
      </c>
      <c r="F168" s="49" t="s">
        <v>1382</v>
      </c>
      <c r="G168" s="49" t="s">
        <v>99</v>
      </c>
      <c r="H168" s="51">
        <v>2353</v>
      </c>
      <c r="I168" s="51" t="s">
        <v>100</v>
      </c>
      <c r="J168" s="49" t="s">
        <v>108</v>
      </c>
    </row>
    <row r="169" spans="1:10" ht="15">
      <c r="A169" s="111" t="s">
        <v>1027</v>
      </c>
      <c r="B169" s="136">
        <v>1.841</v>
      </c>
      <c r="C169" s="113">
        <v>5.3696612665684826</v>
      </c>
      <c r="D169" s="111" t="s">
        <v>96</v>
      </c>
      <c r="E169" s="49" t="s">
        <v>97</v>
      </c>
      <c r="F169" s="49" t="s">
        <v>53</v>
      </c>
      <c r="G169" s="49" t="s">
        <v>99</v>
      </c>
      <c r="H169" s="51">
        <v>51.7</v>
      </c>
      <c r="I169" s="51" t="s">
        <v>100</v>
      </c>
      <c r="J169" s="49" t="s">
        <v>1028</v>
      </c>
    </row>
    <row r="170" spans="1:10" ht="15">
      <c r="A170" s="64" t="s">
        <v>1357</v>
      </c>
      <c r="B170" s="87">
        <v>2.5049999999999999</v>
      </c>
      <c r="C170" s="87">
        <v>5.3596491228070171</v>
      </c>
      <c r="D170" s="49" t="s">
        <v>96</v>
      </c>
      <c r="E170" s="49" t="s">
        <v>509</v>
      </c>
      <c r="F170" s="49" t="s">
        <v>1382</v>
      </c>
      <c r="G170" s="49" t="s">
        <v>99</v>
      </c>
      <c r="H170" s="51">
        <v>2326.9</v>
      </c>
      <c r="I170" s="51" t="s">
        <v>100</v>
      </c>
      <c r="J170" s="49" t="s">
        <v>108</v>
      </c>
    </row>
    <row r="171" spans="1:10" ht="15">
      <c r="A171" s="64" t="s">
        <v>183</v>
      </c>
      <c r="B171" s="87">
        <v>2.15</v>
      </c>
      <c r="C171" s="87">
        <v>5.2205882352941178</v>
      </c>
      <c r="D171" s="49" t="s">
        <v>96</v>
      </c>
      <c r="E171" s="49" t="s">
        <v>97</v>
      </c>
      <c r="F171" s="49" t="s">
        <v>53</v>
      </c>
      <c r="G171" s="49" t="s">
        <v>99</v>
      </c>
      <c r="H171" s="51">
        <v>177.1</v>
      </c>
      <c r="I171" s="51" t="s">
        <v>100</v>
      </c>
      <c r="J171" s="49" t="s">
        <v>108</v>
      </c>
    </row>
    <row r="172" spans="1:10" ht="15">
      <c r="A172" s="64" t="s">
        <v>181</v>
      </c>
      <c r="B172" s="87">
        <v>2.9329999999999998</v>
      </c>
      <c r="C172" s="87">
        <v>5.0879025239338551</v>
      </c>
      <c r="D172" s="49" t="s">
        <v>96</v>
      </c>
      <c r="E172" s="49" t="s">
        <v>509</v>
      </c>
      <c r="F172" s="49" t="s">
        <v>1448</v>
      </c>
      <c r="G172" s="49" t="s">
        <v>99</v>
      </c>
      <c r="H172" s="51">
        <v>3553.8</v>
      </c>
      <c r="I172" s="51" t="s">
        <v>100</v>
      </c>
      <c r="J172" s="49" t="s">
        <v>108</v>
      </c>
    </row>
    <row r="173" spans="1:10" ht="15">
      <c r="A173" s="64" t="s">
        <v>252</v>
      </c>
      <c r="B173" s="64">
        <v>2.605</v>
      </c>
      <c r="C173" s="87">
        <v>5.0240999999999998</v>
      </c>
      <c r="D173" s="49" t="s">
        <v>96</v>
      </c>
      <c r="E173" s="49" t="s">
        <v>509</v>
      </c>
      <c r="F173" s="49" t="s">
        <v>1382</v>
      </c>
      <c r="G173" s="49" t="s">
        <v>99</v>
      </c>
      <c r="H173" s="51">
        <v>3244.6</v>
      </c>
      <c r="I173" s="51" t="s">
        <v>100</v>
      </c>
      <c r="J173" s="49" t="s">
        <v>108</v>
      </c>
    </row>
    <row r="174" spans="1:10" ht="15">
      <c r="A174" s="64" t="s">
        <v>1449</v>
      </c>
      <c r="B174" s="87">
        <v>2.8690000000000002</v>
      </c>
      <c r="C174" s="87">
        <v>4.9765013054830289</v>
      </c>
      <c r="D174" s="49" t="s">
        <v>96</v>
      </c>
      <c r="E174" s="49" t="s">
        <v>509</v>
      </c>
      <c r="F174" s="49" t="s">
        <v>1448</v>
      </c>
      <c r="G174" s="49" t="s">
        <v>99</v>
      </c>
      <c r="H174" s="51">
        <v>894.2</v>
      </c>
      <c r="I174" s="51" t="s">
        <v>100</v>
      </c>
      <c r="J174" s="49" t="s">
        <v>108</v>
      </c>
    </row>
    <row r="175" spans="1:10" ht="15">
      <c r="A175" s="64" t="s">
        <v>643</v>
      </c>
      <c r="B175" s="87">
        <v>2.8660000000000001</v>
      </c>
      <c r="C175" s="87">
        <v>4.9712793733681471</v>
      </c>
      <c r="D175" s="49" t="s">
        <v>96</v>
      </c>
      <c r="E175" s="49" t="s">
        <v>509</v>
      </c>
      <c r="F175" s="49" t="s">
        <v>1448</v>
      </c>
      <c r="G175" s="49" t="s">
        <v>99</v>
      </c>
      <c r="H175" s="51">
        <v>2212.6</v>
      </c>
      <c r="I175" s="51" t="s">
        <v>100</v>
      </c>
      <c r="J175" s="49" t="s">
        <v>108</v>
      </c>
    </row>
    <row r="176" spans="1:10" ht="15">
      <c r="A176" s="64" t="s">
        <v>813</v>
      </c>
      <c r="B176" s="87">
        <v>2.3239999999999998</v>
      </c>
      <c r="C176" s="87">
        <v>4.9627192982456139</v>
      </c>
      <c r="D176" s="49" t="s">
        <v>96</v>
      </c>
      <c r="E176" s="49" t="s">
        <v>509</v>
      </c>
      <c r="F176" s="49" t="s">
        <v>1382</v>
      </c>
      <c r="G176" s="49" t="s">
        <v>99</v>
      </c>
      <c r="H176" s="51">
        <v>226.1</v>
      </c>
      <c r="I176" s="51" t="s">
        <v>100</v>
      </c>
      <c r="J176" s="49" t="s">
        <v>814</v>
      </c>
    </row>
    <row r="177" spans="1:10" ht="15">
      <c r="A177" s="64" t="s">
        <v>858</v>
      </c>
      <c r="B177" s="87">
        <v>2.8559999999999999</v>
      </c>
      <c r="C177" s="87">
        <v>4.9538729329852043</v>
      </c>
      <c r="D177" s="49" t="s">
        <v>96</v>
      </c>
      <c r="E177" s="49" t="s">
        <v>509</v>
      </c>
      <c r="F177" s="49" t="s">
        <v>1448</v>
      </c>
      <c r="G177" s="49" t="s">
        <v>99</v>
      </c>
      <c r="H177" s="51">
        <v>3130</v>
      </c>
      <c r="I177" s="51" t="s">
        <v>100</v>
      </c>
      <c r="J177" s="49" t="s">
        <v>108</v>
      </c>
    </row>
    <row r="178" spans="1:10" ht="15">
      <c r="A178" s="64" t="s">
        <v>1089</v>
      </c>
      <c r="B178" s="87">
        <v>2.85</v>
      </c>
      <c r="C178" s="87">
        <v>4.9434290687554396</v>
      </c>
      <c r="D178" s="49" t="s">
        <v>96</v>
      </c>
      <c r="E178" s="49" t="s">
        <v>509</v>
      </c>
      <c r="F178" s="49" t="s">
        <v>1448</v>
      </c>
      <c r="G178" s="49" t="s">
        <v>99</v>
      </c>
      <c r="H178" s="51">
        <v>2696.2</v>
      </c>
      <c r="I178" s="51" t="s">
        <v>100</v>
      </c>
      <c r="J178" s="49" t="s">
        <v>108</v>
      </c>
    </row>
    <row r="179" spans="1:10" ht="15">
      <c r="A179" s="64" t="s">
        <v>1450</v>
      </c>
      <c r="B179" s="87">
        <v>2.8490000000000002</v>
      </c>
      <c r="C179" s="87">
        <v>4.941688424717146</v>
      </c>
      <c r="D179" s="49" t="s">
        <v>96</v>
      </c>
      <c r="E179" s="49" t="s">
        <v>509</v>
      </c>
      <c r="F179" s="49" t="s">
        <v>1448</v>
      </c>
      <c r="G179" s="49" t="s">
        <v>99</v>
      </c>
      <c r="H179" s="51">
        <v>4073.9</v>
      </c>
      <c r="I179" s="51" t="s">
        <v>100</v>
      </c>
      <c r="J179" s="49" t="s">
        <v>108</v>
      </c>
    </row>
    <row r="180" spans="1:10" ht="15">
      <c r="A180" s="64" t="s">
        <v>1302</v>
      </c>
      <c r="B180" s="87">
        <v>2.8490000000000002</v>
      </c>
      <c r="C180" s="87">
        <v>4.941688424717146</v>
      </c>
      <c r="D180" s="49" t="s">
        <v>96</v>
      </c>
      <c r="E180" s="49" t="s">
        <v>509</v>
      </c>
      <c r="F180" s="49" t="s">
        <v>1448</v>
      </c>
      <c r="G180" s="49" t="s">
        <v>99</v>
      </c>
      <c r="H180" s="51">
        <v>1679</v>
      </c>
      <c r="I180" s="51" t="s">
        <v>100</v>
      </c>
      <c r="J180" s="49" t="s">
        <v>108</v>
      </c>
    </row>
    <row r="181" spans="1:10" ht="15">
      <c r="A181" s="64" t="s">
        <v>229</v>
      </c>
      <c r="B181" s="87">
        <v>2.8460000000000001</v>
      </c>
      <c r="C181" s="87">
        <v>4.9364664926022632</v>
      </c>
      <c r="D181" s="49" t="s">
        <v>96</v>
      </c>
      <c r="E181" s="49" t="s">
        <v>509</v>
      </c>
      <c r="F181" s="49" t="s">
        <v>1448</v>
      </c>
      <c r="G181" s="49" t="s">
        <v>99</v>
      </c>
      <c r="H181" s="51">
        <v>2602.9</v>
      </c>
      <c r="I181" s="51" t="s">
        <v>100</v>
      </c>
      <c r="J181" s="49" t="s">
        <v>108</v>
      </c>
    </row>
    <row r="182" spans="1:10" ht="15">
      <c r="A182" s="64" t="s">
        <v>1138</v>
      </c>
      <c r="B182" s="87">
        <v>2.8420000000000001</v>
      </c>
      <c r="C182" s="87">
        <v>4.9295039164490868</v>
      </c>
      <c r="D182" s="49" t="s">
        <v>96</v>
      </c>
      <c r="E182" s="49" t="s">
        <v>509</v>
      </c>
      <c r="F182" s="49" t="s">
        <v>1448</v>
      </c>
      <c r="G182" s="49" t="s">
        <v>99</v>
      </c>
      <c r="H182" s="51">
        <v>2544.5</v>
      </c>
      <c r="I182" s="51" t="s">
        <v>100</v>
      </c>
      <c r="J182" s="49" t="s">
        <v>108</v>
      </c>
    </row>
    <row r="183" spans="1:10" ht="15">
      <c r="A183" s="64" t="s">
        <v>1385</v>
      </c>
      <c r="B183" s="87">
        <v>2.839</v>
      </c>
      <c r="C183" s="87">
        <v>4.9242819843342041</v>
      </c>
      <c r="D183" s="49" t="s">
        <v>96</v>
      </c>
      <c r="E183" s="49" t="s">
        <v>509</v>
      </c>
      <c r="F183" s="49" t="s">
        <v>1448</v>
      </c>
      <c r="G183" s="49" t="s">
        <v>99</v>
      </c>
      <c r="H183" s="51">
        <v>308.39999999999998</v>
      </c>
      <c r="I183" s="51" t="s">
        <v>100</v>
      </c>
      <c r="J183" s="49" t="s">
        <v>108</v>
      </c>
    </row>
    <row r="184" spans="1:10" ht="15">
      <c r="A184" s="64" t="s">
        <v>1307</v>
      </c>
      <c r="B184" s="87">
        <v>2.0289999999999999</v>
      </c>
      <c r="C184" s="87">
        <v>4.9240196078431371</v>
      </c>
      <c r="D184" s="49" t="s">
        <v>96</v>
      </c>
      <c r="E184" s="49" t="s">
        <v>97</v>
      </c>
      <c r="F184" s="49" t="s">
        <v>53</v>
      </c>
      <c r="G184" s="49" t="s">
        <v>99</v>
      </c>
      <c r="H184" s="51">
        <v>68.3</v>
      </c>
      <c r="I184" s="51" t="s">
        <v>112</v>
      </c>
      <c r="J184" s="49" t="s">
        <v>108</v>
      </c>
    </row>
    <row r="185" spans="1:10" ht="15">
      <c r="A185" s="64" t="s">
        <v>1451</v>
      </c>
      <c r="B185" s="87">
        <v>2.8359999999999999</v>
      </c>
      <c r="C185" s="87">
        <v>4.9190600522193213</v>
      </c>
      <c r="D185" s="49" t="s">
        <v>96</v>
      </c>
      <c r="E185" s="49" t="s">
        <v>509</v>
      </c>
      <c r="F185" s="49" t="s">
        <v>1448</v>
      </c>
      <c r="G185" s="49" t="s">
        <v>99</v>
      </c>
      <c r="H185" s="51">
        <v>3518.8</v>
      </c>
      <c r="I185" s="51" t="s">
        <v>100</v>
      </c>
      <c r="J185" s="49" t="s">
        <v>108</v>
      </c>
    </row>
    <row r="186" spans="1:10" ht="15">
      <c r="A186" s="64" t="s">
        <v>887</v>
      </c>
      <c r="B186" s="87">
        <v>2.8340000000000001</v>
      </c>
      <c r="C186" s="87">
        <v>4.9155787641427331</v>
      </c>
      <c r="D186" s="49" t="s">
        <v>96</v>
      </c>
      <c r="E186" s="49" t="s">
        <v>509</v>
      </c>
      <c r="F186" s="49" t="s">
        <v>1448</v>
      </c>
      <c r="G186" s="49" t="s">
        <v>99</v>
      </c>
      <c r="H186" s="51">
        <v>4183.3999999999996</v>
      </c>
      <c r="I186" s="51" t="s">
        <v>100</v>
      </c>
      <c r="J186" s="49" t="s">
        <v>108</v>
      </c>
    </row>
    <row r="187" spans="1:10" ht="15">
      <c r="A187" s="64" t="s">
        <v>837</v>
      </c>
      <c r="B187" s="87">
        <v>2.8340000000000001</v>
      </c>
      <c r="C187" s="87">
        <v>4.9155787641427331</v>
      </c>
      <c r="D187" s="49" t="s">
        <v>96</v>
      </c>
      <c r="E187" s="49" t="s">
        <v>509</v>
      </c>
      <c r="F187" s="49" t="s">
        <v>1448</v>
      </c>
      <c r="G187" s="49" t="s">
        <v>99</v>
      </c>
      <c r="H187" s="51">
        <v>4126.2</v>
      </c>
      <c r="I187" s="51" t="s">
        <v>100</v>
      </c>
      <c r="J187" s="49" t="s">
        <v>108</v>
      </c>
    </row>
    <row r="188" spans="1:10" ht="15">
      <c r="A188" s="64" t="s">
        <v>1098</v>
      </c>
      <c r="B188" s="87">
        <v>2.8330000000000002</v>
      </c>
      <c r="C188" s="87">
        <v>4.9138381201044394</v>
      </c>
      <c r="D188" s="49" t="s">
        <v>96</v>
      </c>
      <c r="E188" s="49" t="s">
        <v>509</v>
      </c>
      <c r="F188" s="49" t="s">
        <v>1448</v>
      </c>
      <c r="G188" s="49" t="s">
        <v>99</v>
      </c>
      <c r="H188" s="51">
        <v>1719.9</v>
      </c>
      <c r="I188" s="51" t="s">
        <v>100</v>
      </c>
      <c r="J188" s="49" t="s">
        <v>108</v>
      </c>
    </row>
    <row r="189" spans="1:10" ht="15">
      <c r="A189" s="64" t="s">
        <v>864</v>
      </c>
      <c r="B189" s="87">
        <v>2.823</v>
      </c>
      <c r="C189" s="87">
        <v>4.8964316797214975</v>
      </c>
      <c r="D189" s="49" t="s">
        <v>96</v>
      </c>
      <c r="E189" s="49" t="s">
        <v>509</v>
      </c>
      <c r="F189" s="49" t="s">
        <v>1448</v>
      </c>
      <c r="G189" s="49" t="s">
        <v>99</v>
      </c>
      <c r="H189" s="51">
        <v>2577.3999999999996</v>
      </c>
      <c r="I189" s="51" t="s">
        <v>100</v>
      </c>
      <c r="J189" s="49" t="s">
        <v>108</v>
      </c>
    </row>
    <row r="190" spans="1:10" ht="15">
      <c r="A190" s="64" t="s">
        <v>849</v>
      </c>
      <c r="B190" s="87">
        <v>2.823</v>
      </c>
      <c r="C190" s="87">
        <v>4.8964316797214975</v>
      </c>
      <c r="D190" s="49" t="s">
        <v>96</v>
      </c>
      <c r="E190" s="49" t="s">
        <v>509</v>
      </c>
      <c r="F190" s="49" t="s">
        <v>1448</v>
      </c>
      <c r="G190" s="49" t="s">
        <v>99</v>
      </c>
      <c r="H190" s="51">
        <v>2368.6999999999998</v>
      </c>
      <c r="I190" s="51" t="s">
        <v>100</v>
      </c>
      <c r="J190" s="49" t="s">
        <v>108</v>
      </c>
    </row>
    <row r="191" spans="1:10" ht="15">
      <c r="A191" s="64" t="s">
        <v>843</v>
      </c>
      <c r="B191" s="87">
        <v>2.8109999999999999</v>
      </c>
      <c r="C191" s="87">
        <v>4.8755439512619674</v>
      </c>
      <c r="D191" s="49" t="s">
        <v>96</v>
      </c>
      <c r="E191" s="49" t="s">
        <v>509</v>
      </c>
      <c r="F191" s="49" t="s">
        <v>1448</v>
      </c>
      <c r="G191" s="49" t="s">
        <v>99</v>
      </c>
      <c r="H191" s="51">
        <v>774</v>
      </c>
      <c r="I191" s="51" t="s">
        <v>100</v>
      </c>
      <c r="J191" s="49" t="s">
        <v>108</v>
      </c>
    </row>
    <row r="192" spans="1:10" ht="15">
      <c r="A192" s="64" t="s">
        <v>639</v>
      </c>
      <c r="B192" s="87">
        <v>2.008</v>
      </c>
      <c r="C192" s="87">
        <v>4.8725490196078436</v>
      </c>
      <c r="D192" s="49" t="s">
        <v>96</v>
      </c>
      <c r="E192" s="49" t="s">
        <v>97</v>
      </c>
      <c r="F192" s="49" t="s">
        <v>53</v>
      </c>
      <c r="G192" s="49" t="s">
        <v>99</v>
      </c>
      <c r="H192" s="51">
        <v>181.9</v>
      </c>
      <c r="I192" s="51" t="s">
        <v>112</v>
      </c>
      <c r="J192" s="49" t="s">
        <v>108</v>
      </c>
    </row>
    <row r="193" spans="1:10" ht="15">
      <c r="A193" s="64" t="s">
        <v>1452</v>
      </c>
      <c r="B193" s="87">
        <v>2.8090000000000002</v>
      </c>
      <c r="C193" s="87">
        <v>4.8720626631853792</v>
      </c>
      <c r="D193" s="49" t="s">
        <v>96</v>
      </c>
      <c r="E193" s="49" t="s">
        <v>509</v>
      </c>
      <c r="F193" s="49" t="s">
        <v>1448</v>
      </c>
      <c r="G193" s="49" t="s">
        <v>99</v>
      </c>
      <c r="H193" s="51">
        <v>65.8</v>
      </c>
      <c r="I193" s="51" t="s">
        <v>112</v>
      </c>
      <c r="J193" s="49" t="s">
        <v>1453</v>
      </c>
    </row>
    <row r="194" spans="1:10" ht="15">
      <c r="A194" s="64" t="s">
        <v>503</v>
      </c>
      <c r="B194" s="87">
        <v>2.8</v>
      </c>
      <c r="C194" s="87">
        <v>4.8563968668407309</v>
      </c>
      <c r="D194" s="49" t="s">
        <v>96</v>
      </c>
      <c r="E194" s="49" t="s">
        <v>509</v>
      </c>
      <c r="F194" s="49" t="s">
        <v>1448</v>
      </c>
      <c r="G194" s="49" t="s">
        <v>99</v>
      </c>
      <c r="H194" s="51">
        <v>2424.4</v>
      </c>
      <c r="I194" s="51" t="s">
        <v>100</v>
      </c>
      <c r="J194" s="49" t="s">
        <v>108</v>
      </c>
    </row>
    <row r="195" spans="1:10" ht="15">
      <c r="A195" s="64" t="s">
        <v>1425</v>
      </c>
      <c r="B195" s="87">
        <v>2.7970000000000002</v>
      </c>
      <c r="C195" s="87">
        <v>4.851174934725849</v>
      </c>
      <c r="D195" s="49" t="s">
        <v>96</v>
      </c>
      <c r="E195" s="49" t="s">
        <v>509</v>
      </c>
      <c r="F195" s="49" t="s">
        <v>1448</v>
      </c>
      <c r="G195" s="49" t="s">
        <v>99</v>
      </c>
      <c r="H195" s="51">
        <v>3885.3</v>
      </c>
      <c r="I195" s="51" t="s">
        <v>100</v>
      </c>
      <c r="J195" s="49" t="s">
        <v>108</v>
      </c>
    </row>
    <row r="196" spans="1:10" ht="15">
      <c r="A196" s="64" t="s">
        <v>1100</v>
      </c>
      <c r="B196" s="87">
        <v>2.79</v>
      </c>
      <c r="C196" s="87">
        <v>4.8389904264577899</v>
      </c>
      <c r="D196" s="49" t="s">
        <v>96</v>
      </c>
      <c r="E196" s="49" t="s">
        <v>509</v>
      </c>
      <c r="F196" s="49" t="s">
        <v>1448</v>
      </c>
      <c r="G196" s="49" t="s">
        <v>99</v>
      </c>
      <c r="H196" s="51">
        <v>1943.5</v>
      </c>
      <c r="I196" s="51" t="s">
        <v>100</v>
      </c>
      <c r="J196" s="49" t="s">
        <v>108</v>
      </c>
    </row>
    <row r="197" spans="1:10" ht="15">
      <c r="A197" s="64" t="s">
        <v>1454</v>
      </c>
      <c r="B197" s="87">
        <v>2.7879999999999998</v>
      </c>
      <c r="C197" s="87">
        <v>4.8355091383812008</v>
      </c>
      <c r="D197" s="49" t="s">
        <v>96</v>
      </c>
      <c r="E197" s="49" t="s">
        <v>509</v>
      </c>
      <c r="F197" s="49" t="s">
        <v>1448</v>
      </c>
      <c r="G197" s="49" t="s">
        <v>99</v>
      </c>
      <c r="H197" s="51">
        <v>3470.4</v>
      </c>
      <c r="I197" s="51" t="s">
        <v>100</v>
      </c>
      <c r="J197" s="49" t="s">
        <v>108</v>
      </c>
    </row>
    <row r="198" spans="1:10" ht="15">
      <c r="A198" s="64" t="s">
        <v>835</v>
      </c>
      <c r="B198" s="87">
        <v>2.7869999999999999</v>
      </c>
      <c r="C198" s="87">
        <v>4.8337684943429071</v>
      </c>
      <c r="D198" s="49" t="s">
        <v>96</v>
      </c>
      <c r="E198" s="49" t="s">
        <v>509</v>
      </c>
      <c r="F198" s="49" t="s">
        <v>1448</v>
      </c>
      <c r="G198" s="49" t="s">
        <v>99</v>
      </c>
      <c r="H198" s="51">
        <v>148.30000000000001</v>
      </c>
      <c r="I198" s="51" t="s">
        <v>100</v>
      </c>
      <c r="J198" s="49" t="s">
        <v>108</v>
      </c>
    </row>
    <row r="199" spans="1:10" ht="15">
      <c r="A199" s="64" t="s">
        <v>435</v>
      </c>
      <c r="B199" s="87">
        <v>2.786</v>
      </c>
      <c r="C199" s="87">
        <v>4.8320278503046135</v>
      </c>
      <c r="D199" s="49" t="s">
        <v>96</v>
      </c>
      <c r="E199" s="49" t="s">
        <v>509</v>
      </c>
      <c r="F199" s="49" t="s">
        <v>1448</v>
      </c>
      <c r="G199" s="49" t="s">
        <v>99</v>
      </c>
      <c r="H199" s="51">
        <v>2025.9000000000003</v>
      </c>
      <c r="I199" s="51" t="s">
        <v>100</v>
      </c>
      <c r="J199" s="49" t="s">
        <v>108</v>
      </c>
    </row>
    <row r="200" spans="1:10" ht="15">
      <c r="A200" s="64" t="s">
        <v>562</v>
      </c>
      <c r="B200" s="87">
        <v>2.2629999999999999</v>
      </c>
      <c r="C200" s="87">
        <v>4.8289473684210522</v>
      </c>
      <c r="D200" s="49" t="s">
        <v>96</v>
      </c>
      <c r="E200" s="49" t="s">
        <v>509</v>
      </c>
      <c r="F200" s="49" t="s">
        <v>1382</v>
      </c>
      <c r="G200" s="49" t="s">
        <v>99</v>
      </c>
      <c r="H200" s="51">
        <v>148.6</v>
      </c>
      <c r="I200" s="51" t="s">
        <v>100</v>
      </c>
      <c r="J200" s="49" t="s">
        <v>108</v>
      </c>
    </row>
    <row r="201" spans="1:10" ht="15">
      <c r="A201" s="64" t="s">
        <v>454</v>
      </c>
      <c r="B201" s="87">
        <v>2.7829999999999999</v>
      </c>
      <c r="C201" s="87">
        <v>4.8268059181897307</v>
      </c>
      <c r="D201" s="49" t="s">
        <v>96</v>
      </c>
      <c r="E201" s="49" t="s">
        <v>509</v>
      </c>
      <c r="F201" s="49" t="s">
        <v>1448</v>
      </c>
      <c r="G201" s="49" t="s">
        <v>99</v>
      </c>
      <c r="H201" s="51">
        <v>189.2</v>
      </c>
      <c r="I201" s="51" t="s">
        <v>100</v>
      </c>
      <c r="J201" s="49" t="s">
        <v>108</v>
      </c>
    </row>
    <row r="202" spans="1:10" ht="15">
      <c r="A202" s="64" t="s">
        <v>572</v>
      </c>
      <c r="B202" s="87">
        <v>2.778</v>
      </c>
      <c r="C202" s="87">
        <v>4.8181026979982597</v>
      </c>
      <c r="D202" s="49" t="s">
        <v>96</v>
      </c>
      <c r="E202" s="49" t="s">
        <v>509</v>
      </c>
      <c r="F202" s="49" t="s">
        <v>1448</v>
      </c>
      <c r="G202" s="49" t="s">
        <v>99</v>
      </c>
      <c r="H202" s="51">
        <v>14</v>
      </c>
      <c r="I202" s="51" t="s">
        <v>100</v>
      </c>
      <c r="J202" s="49" t="s">
        <v>108</v>
      </c>
    </row>
    <row r="203" spans="1:10" ht="15">
      <c r="A203" s="64" t="s">
        <v>850</v>
      </c>
      <c r="B203" s="87">
        <v>2.7570000000000001</v>
      </c>
      <c r="C203" s="87">
        <v>4.7815491731940822</v>
      </c>
      <c r="D203" s="49" t="s">
        <v>96</v>
      </c>
      <c r="E203" s="49" t="s">
        <v>509</v>
      </c>
      <c r="F203" s="49" t="s">
        <v>1448</v>
      </c>
      <c r="G203" s="49" t="s">
        <v>99</v>
      </c>
      <c r="H203" s="51">
        <v>4086.9</v>
      </c>
      <c r="I203" s="51" t="s">
        <v>100</v>
      </c>
      <c r="J203" s="49" t="s">
        <v>108</v>
      </c>
    </row>
    <row r="204" spans="1:10" ht="15">
      <c r="A204" s="111" t="s">
        <v>354</v>
      </c>
      <c r="B204" s="136">
        <v>2.8460000000000001</v>
      </c>
      <c r="C204" s="113">
        <v>4.7810650887573978</v>
      </c>
      <c r="D204" s="111" t="s">
        <v>96</v>
      </c>
      <c r="E204" s="49" t="s">
        <v>97</v>
      </c>
      <c r="F204" s="49" t="s">
        <v>53</v>
      </c>
      <c r="G204" s="49" t="s">
        <v>99</v>
      </c>
      <c r="H204" s="51">
        <v>19.5</v>
      </c>
      <c r="I204" s="51" t="s">
        <v>100</v>
      </c>
      <c r="J204" s="49" t="s">
        <v>355</v>
      </c>
    </row>
    <row r="205" spans="1:10" ht="15">
      <c r="A205" s="111" t="s">
        <v>114</v>
      </c>
      <c r="B205" s="136">
        <v>2.839</v>
      </c>
      <c r="C205" s="113">
        <v>4.7692307692307701</v>
      </c>
      <c r="D205" s="111" t="s">
        <v>96</v>
      </c>
      <c r="E205" s="49" t="s">
        <v>97</v>
      </c>
      <c r="F205" s="49" t="s">
        <v>53</v>
      </c>
      <c r="G205" s="49" t="s">
        <v>99</v>
      </c>
      <c r="H205" s="51">
        <v>63.7</v>
      </c>
      <c r="I205" s="51" t="s">
        <v>100</v>
      </c>
      <c r="J205" s="49" t="s">
        <v>115</v>
      </c>
    </row>
    <row r="206" spans="1:10" ht="15">
      <c r="A206" s="64" t="s">
        <v>827</v>
      </c>
      <c r="B206" s="87">
        <v>2.7490000000000001</v>
      </c>
      <c r="C206" s="87">
        <v>4.7676240208877285</v>
      </c>
      <c r="D206" s="49" t="s">
        <v>96</v>
      </c>
      <c r="E206" s="49" t="s">
        <v>509</v>
      </c>
      <c r="F206" s="49" t="s">
        <v>1448</v>
      </c>
      <c r="G206" s="49" t="s">
        <v>99</v>
      </c>
      <c r="H206" s="51">
        <v>444.8</v>
      </c>
      <c r="I206" s="51" t="s">
        <v>100</v>
      </c>
      <c r="J206" s="49" t="s">
        <v>108</v>
      </c>
    </row>
    <row r="207" spans="1:10" ht="15">
      <c r="A207" s="64" t="s">
        <v>186</v>
      </c>
      <c r="B207" s="87">
        <v>2.7440000000000002</v>
      </c>
      <c r="C207" s="87">
        <v>4.7589208006962584</v>
      </c>
      <c r="D207" s="49" t="s">
        <v>96</v>
      </c>
      <c r="E207" s="49" t="s">
        <v>509</v>
      </c>
      <c r="F207" s="49" t="s">
        <v>1448</v>
      </c>
      <c r="G207" s="49" t="s">
        <v>99</v>
      </c>
      <c r="H207" s="51">
        <v>775.1</v>
      </c>
      <c r="I207" s="51" t="s">
        <v>100</v>
      </c>
      <c r="J207" s="49" t="s">
        <v>108</v>
      </c>
    </row>
    <row r="208" spans="1:10" ht="15">
      <c r="A208" s="64" t="s">
        <v>288</v>
      </c>
      <c r="B208" s="87">
        <v>2.7429999999999999</v>
      </c>
      <c r="C208" s="87">
        <v>4.7571801566579639</v>
      </c>
      <c r="D208" s="49" t="s">
        <v>96</v>
      </c>
      <c r="E208" s="49" t="s">
        <v>509</v>
      </c>
      <c r="F208" s="49" t="s">
        <v>1448</v>
      </c>
      <c r="G208" s="49" t="s">
        <v>99</v>
      </c>
      <c r="H208" s="51">
        <v>302.40000000000003</v>
      </c>
      <c r="I208" s="51" t="s">
        <v>100</v>
      </c>
      <c r="J208" s="49" t="s">
        <v>108</v>
      </c>
    </row>
    <row r="209" spans="1:10" ht="15">
      <c r="A209" s="64" t="s">
        <v>1455</v>
      </c>
      <c r="B209" s="87">
        <v>1.958</v>
      </c>
      <c r="C209" s="87">
        <v>4.75</v>
      </c>
      <c r="D209" s="49" t="s">
        <v>96</v>
      </c>
      <c r="E209" s="49" t="s">
        <v>97</v>
      </c>
      <c r="F209" s="49" t="s">
        <v>53</v>
      </c>
      <c r="G209" s="49" t="s">
        <v>99</v>
      </c>
      <c r="H209" s="51">
        <v>2070.1</v>
      </c>
      <c r="I209" s="51" t="s">
        <v>100</v>
      </c>
      <c r="J209" s="49" t="s">
        <v>108</v>
      </c>
    </row>
    <row r="210" spans="1:10" ht="15">
      <c r="A210" s="64" t="s">
        <v>1442</v>
      </c>
      <c r="B210" s="87">
        <v>2.7309999999999999</v>
      </c>
      <c r="C210" s="87">
        <v>4.7362924281984338</v>
      </c>
      <c r="D210" s="49" t="s">
        <v>96</v>
      </c>
      <c r="E210" s="49" t="s">
        <v>509</v>
      </c>
      <c r="F210" s="49" t="s">
        <v>1448</v>
      </c>
      <c r="G210" s="49" t="s">
        <v>99</v>
      </c>
      <c r="H210" s="51">
        <v>4115.4000000000005</v>
      </c>
      <c r="I210" s="51" t="s">
        <v>100</v>
      </c>
      <c r="J210" s="49" t="s">
        <v>108</v>
      </c>
    </row>
    <row r="211" spans="1:10" ht="15">
      <c r="A211" s="64" t="s">
        <v>325</v>
      </c>
      <c r="B211" s="87">
        <v>2.73</v>
      </c>
      <c r="C211" s="87">
        <v>4.7345517841601392</v>
      </c>
      <c r="D211" s="49" t="s">
        <v>96</v>
      </c>
      <c r="E211" s="49" t="s">
        <v>509</v>
      </c>
      <c r="F211" s="49" t="s">
        <v>1448</v>
      </c>
      <c r="G211" s="49" t="s">
        <v>99</v>
      </c>
      <c r="H211" s="51">
        <v>445.6</v>
      </c>
      <c r="I211" s="51" t="s">
        <v>100</v>
      </c>
      <c r="J211" s="49" t="s">
        <v>326</v>
      </c>
    </row>
    <row r="212" spans="1:10" ht="15">
      <c r="A212" s="64" t="s">
        <v>155</v>
      </c>
      <c r="B212" s="64">
        <v>2.4129999999999998</v>
      </c>
      <c r="C212" s="87">
        <v>4.6538000000000004</v>
      </c>
      <c r="D212" s="49" t="s">
        <v>96</v>
      </c>
      <c r="E212" s="49" t="s">
        <v>509</v>
      </c>
      <c r="F212" s="49" t="s">
        <v>1382</v>
      </c>
      <c r="G212" s="49" t="s">
        <v>99</v>
      </c>
      <c r="H212" s="51">
        <v>2145.4</v>
      </c>
      <c r="I212" s="51" t="s">
        <v>100</v>
      </c>
      <c r="J212" s="49" t="s">
        <v>108</v>
      </c>
    </row>
    <row r="213" spans="1:10" ht="15">
      <c r="A213" s="64" t="s">
        <v>888</v>
      </c>
      <c r="B213" s="87">
        <v>2.6819999999999999</v>
      </c>
      <c r="C213" s="87">
        <v>4.6510008703220196</v>
      </c>
      <c r="D213" s="49" t="s">
        <v>96</v>
      </c>
      <c r="E213" s="49" t="s">
        <v>509</v>
      </c>
      <c r="F213" s="49" t="s">
        <v>1448</v>
      </c>
      <c r="G213" s="49" t="s">
        <v>99</v>
      </c>
      <c r="H213" s="51">
        <v>2803.6</v>
      </c>
      <c r="I213" s="51" t="s">
        <v>100</v>
      </c>
      <c r="J213" s="49" t="s">
        <v>108</v>
      </c>
    </row>
    <row r="214" spans="1:10" ht="15">
      <c r="A214" s="64" t="s">
        <v>138</v>
      </c>
      <c r="B214" s="64">
        <v>2.395</v>
      </c>
      <c r="C214" s="87">
        <v>4.6191000000000004</v>
      </c>
      <c r="D214" s="49" t="s">
        <v>96</v>
      </c>
      <c r="E214" s="49" t="s">
        <v>509</v>
      </c>
      <c r="F214" s="49" t="s">
        <v>1382</v>
      </c>
      <c r="G214" s="49" t="s">
        <v>99</v>
      </c>
      <c r="H214" s="51">
        <v>3913.8</v>
      </c>
      <c r="I214" s="51" t="s">
        <v>100</v>
      </c>
      <c r="J214" s="49" t="s">
        <v>108</v>
      </c>
    </row>
    <row r="215" spans="1:10" ht="15">
      <c r="A215" s="64" t="s">
        <v>477</v>
      </c>
      <c r="B215" s="87">
        <v>2.3780000000000001</v>
      </c>
      <c r="C215" s="87">
        <v>4.5862999999999996</v>
      </c>
      <c r="D215" s="49" t="s">
        <v>96</v>
      </c>
      <c r="E215" s="49" t="s">
        <v>509</v>
      </c>
      <c r="F215" s="49" t="s">
        <v>1382</v>
      </c>
      <c r="G215" s="49" t="s">
        <v>99</v>
      </c>
      <c r="H215" s="51">
        <v>2687.7</v>
      </c>
      <c r="I215" s="51" t="s">
        <v>100</v>
      </c>
      <c r="J215" s="49" t="s">
        <v>108</v>
      </c>
    </row>
    <row r="216" spans="1:10" ht="15">
      <c r="A216" s="64" t="s">
        <v>266</v>
      </c>
      <c r="B216" s="87">
        <v>2.6280000000000001</v>
      </c>
      <c r="C216" s="87">
        <v>4.5570060922541344</v>
      </c>
      <c r="D216" s="49" t="s">
        <v>96</v>
      </c>
      <c r="E216" s="49" t="s">
        <v>509</v>
      </c>
      <c r="F216" s="49" t="s">
        <v>1448</v>
      </c>
      <c r="G216" s="49" t="s">
        <v>99</v>
      </c>
      <c r="H216" s="51">
        <v>816.9</v>
      </c>
      <c r="I216" s="51" t="s">
        <v>100</v>
      </c>
      <c r="J216" s="49" t="s">
        <v>108</v>
      </c>
    </row>
    <row r="217" spans="1:10" ht="15">
      <c r="A217" s="111" t="s">
        <v>597</v>
      </c>
      <c r="B217" s="136">
        <v>2.7109999999999999</v>
      </c>
      <c r="C217" s="113">
        <v>4.5528317836010155</v>
      </c>
      <c r="D217" s="111" t="s">
        <v>96</v>
      </c>
      <c r="E217" s="49" t="s">
        <v>97</v>
      </c>
      <c r="F217" s="49" t="s">
        <v>53</v>
      </c>
      <c r="G217" s="49" t="s">
        <v>99</v>
      </c>
      <c r="H217" s="51">
        <v>31.5</v>
      </c>
      <c r="I217" s="51" t="s">
        <v>100</v>
      </c>
      <c r="J217" s="49" t="s">
        <v>108</v>
      </c>
    </row>
    <row r="218" spans="1:10" ht="15">
      <c r="A218" s="64" t="s">
        <v>625</v>
      </c>
      <c r="B218" s="87">
        <v>2.621</v>
      </c>
      <c r="C218" s="87">
        <v>4.5448215839860753</v>
      </c>
      <c r="D218" s="49" t="s">
        <v>96</v>
      </c>
      <c r="E218" s="49" t="s">
        <v>509</v>
      </c>
      <c r="F218" s="49" t="s">
        <v>1448</v>
      </c>
      <c r="G218" s="49" t="s">
        <v>99</v>
      </c>
      <c r="H218" s="51">
        <v>2997.7</v>
      </c>
      <c r="I218" s="51" t="s">
        <v>100</v>
      </c>
      <c r="J218" s="49" t="s">
        <v>108</v>
      </c>
    </row>
    <row r="219" spans="1:10" ht="15">
      <c r="A219" s="64" t="s">
        <v>1143</v>
      </c>
      <c r="B219" s="87">
        <v>2.35</v>
      </c>
      <c r="C219" s="87">
        <v>4.5323000000000002</v>
      </c>
      <c r="D219" s="49" t="s">
        <v>96</v>
      </c>
      <c r="E219" s="49" t="s">
        <v>509</v>
      </c>
      <c r="F219" s="49" t="s">
        <v>1382</v>
      </c>
      <c r="G219" s="49" t="s">
        <v>99</v>
      </c>
      <c r="H219" s="51">
        <v>2508.3000000000002</v>
      </c>
      <c r="I219" s="51" t="s">
        <v>100</v>
      </c>
      <c r="J219" s="49" t="s">
        <v>108</v>
      </c>
    </row>
    <row r="220" spans="1:10" ht="15">
      <c r="A220" s="111" t="s">
        <v>895</v>
      </c>
      <c r="B220" s="136">
        <v>2.6880000000000002</v>
      </c>
      <c r="C220" s="113">
        <v>4.5139475908706688</v>
      </c>
      <c r="D220" s="111" t="s">
        <v>96</v>
      </c>
      <c r="E220" s="49" t="s">
        <v>97</v>
      </c>
      <c r="F220" s="49" t="s">
        <v>53</v>
      </c>
      <c r="G220" s="49" t="s">
        <v>99</v>
      </c>
      <c r="H220" s="51">
        <v>191.3</v>
      </c>
      <c r="I220" s="51" t="s">
        <v>100</v>
      </c>
      <c r="J220" s="49" t="s">
        <v>896</v>
      </c>
    </row>
    <row r="221" spans="1:10" ht="15">
      <c r="A221" s="111" t="s">
        <v>717</v>
      </c>
      <c r="B221" s="136">
        <v>2.6869999999999998</v>
      </c>
      <c r="C221" s="113">
        <v>4.5122569737954361</v>
      </c>
      <c r="D221" s="111" t="s">
        <v>96</v>
      </c>
      <c r="E221" s="49" t="s">
        <v>97</v>
      </c>
      <c r="F221" s="49" t="s">
        <v>53</v>
      </c>
      <c r="G221" s="49" t="s">
        <v>99</v>
      </c>
      <c r="H221" s="51">
        <v>21.2</v>
      </c>
      <c r="I221" s="51" t="s">
        <v>100</v>
      </c>
      <c r="J221" s="49" t="s">
        <v>718</v>
      </c>
    </row>
    <row r="222" spans="1:10" ht="15">
      <c r="A222" s="64" t="s">
        <v>708</v>
      </c>
      <c r="B222" s="64">
        <v>2.9060000000000001</v>
      </c>
      <c r="C222" s="87">
        <v>4.4262796027501912</v>
      </c>
      <c r="D222" s="49" t="s">
        <v>96</v>
      </c>
      <c r="E222" s="49" t="s">
        <v>509</v>
      </c>
      <c r="F222" s="49" t="s">
        <v>1382</v>
      </c>
      <c r="G222" s="49" t="s">
        <v>99</v>
      </c>
      <c r="H222" s="51">
        <v>3858.5</v>
      </c>
      <c r="I222" s="51" t="s">
        <v>100</v>
      </c>
      <c r="J222" s="49" t="s">
        <v>108</v>
      </c>
    </row>
    <row r="223" spans="1:10" ht="15">
      <c r="A223" s="111" t="s">
        <v>106</v>
      </c>
      <c r="B223" s="136">
        <v>2.6269999999999998</v>
      </c>
      <c r="C223" s="113">
        <v>4.4108199492814881</v>
      </c>
      <c r="D223" s="111" t="s">
        <v>96</v>
      </c>
      <c r="E223" s="49" t="s">
        <v>97</v>
      </c>
      <c r="F223" s="49" t="s">
        <v>53</v>
      </c>
      <c r="G223" s="49" t="s">
        <v>99</v>
      </c>
      <c r="H223" s="51">
        <v>125.9</v>
      </c>
      <c r="I223" s="51" t="s">
        <v>100</v>
      </c>
      <c r="J223" s="49" t="s">
        <v>108</v>
      </c>
    </row>
    <row r="224" spans="1:10" ht="15">
      <c r="A224" s="111" t="s">
        <v>245</v>
      </c>
      <c r="B224" s="136">
        <v>2.6150000000000002</v>
      </c>
      <c r="C224" s="113">
        <v>4.3905325443786998</v>
      </c>
      <c r="D224" s="111" t="s">
        <v>96</v>
      </c>
      <c r="E224" s="49" t="s">
        <v>97</v>
      </c>
      <c r="F224" s="49" t="s">
        <v>53</v>
      </c>
      <c r="G224" s="49" t="s">
        <v>99</v>
      </c>
      <c r="H224" s="51">
        <v>61.7</v>
      </c>
      <c r="I224" s="51" t="s">
        <v>100</v>
      </c>
      <c r="J224" s="49" t="s">
        <v>246</v>
      </c>
    </row>
    <row r="225" spans="1:10" ht="15">
      <c r="A225" s="111" t="s">
        <v>504</v>
      </c>
      <c r="B225" s="136">
        <v>2.5990000000000002</v>
      </c>
      <c r="C225" s="113">
        <v>4.3634826711749799</v>
      </c>
      <c r="D225" s="111" t="s">
        <v>96</v>
      </c>
      <c r="E225" s="49" t="s">
        <v>97</v>
      </c>
      <c r="F225" s="49" t="s">
        <v>53</v>
      </c>
      <c r="G225" s="49" t="s">
        <v>99</v>
      </c>
      <c r="H225" s="51">
        <v>39.4</v>
      </c>
      <c r="I225" s="51" t="s">
        <v>100</v>
      </c>
      <c r="J225" s="49" t="s">
        <v>505</v>
      </c>
    </row>
    <row r="226" spans="1:10" ht="15">
      <c r="A226" s="64" t="s">
        <v>1095</v>
      </c>
      <c r="B226" s="87">
        <v>2.8530000000000002</v>
      </c>
      <c r="C226" s="87">
        <v>4.3453017570664638</v>
      </c>
      <c r="D226" s="49" t="s">
        <v>96</v>
      </c>
      <c r="E226" s="49" t="s">
        <v>509</v>
      </c>
      <c r="F226" s="49" t="s">
        <v>1382</v>
      </c>
      <c r="G226" s="49" t="s">
        <v>99</v>
      </c>
      <c r="H226" s="51">
        <v>2655</v>
      </c>
      <c r="I226" s="51" t="s">
        <v>100</v>
      </c>
      <c r="J226" s="49" t="s">
        <v>108</v>
      </c>
    </row>
    <row r="227" spans="1:10" ht="15">
      <c r="A227" s="64" t="s">
        <v>1456</v>
      </c>
      <c r="B227" s="64">
        <v>2.8519999999999999</v>
      </c>
      <c r="C227" s="87">
        <v>4.3437738731856381</v>
      </c>
      <c r="D227" s="49" t="s">
        <v>96</v>
      </c>
      <c r="E227" s="49" t="s">
        <v>509</v>
      </c>
      <c r="F227" s="49" t="s">
        <v>1382</v>
      </c>
      <c r="G227" s="49" t="s">
        <v>99</v>
      </c>
      <c r="H227" s="51">
        <v>262.3</v>
      </c>
      <c r="I227" s="51" t="s">
        <v>100</v>
      </c>
      <c r="J227" s="49" t="s">
        <v>108</v>
      </c>
    </row>
    <row r="228" spans="1:10" ht="15">
      <c r="A228" s="64" t="s">
        <v>396</v>
      </c>
      <c r="B228" s="64">
        <v>2.851</v>
      </c>
      <c r="C228" s="87">
        <v>4.3422459893048133</v>
      </c>
      <c r="D228" s="49" t="s">
        <v>96</v>
      </c>
      <c r="E228" s="49" t="s">
        <v>509</v>
      </c>
      <c r="F228" s="49" t="s">
        <v>1382</v>
      </c>
      <c r="G228" s="49" t="s">
        <v>99</v>
      </c>
      <c r="H228" s="51">
        <v>2551.9</v>
      </c>
      <c r="I228" s="51" t="s">
        <v>100</v>
      </c>
      <c r="J228" s="49" t="s">
        <v>108</v>
      </c>
    </row>
    <row r="229" spans="1:10" ht="15">
      <c r="A229" s="64" t="s">
        <v>1099</v>
      </c>
      <c r="B229" s="87">
        <v>2.8490000000000002</v>
      </c>
      <c r="C229" s="87">
        <v>4.3391902215431637</v>
      </c>
      <c r="D229" s="49" t="s">
        <v>96</v>
      </c>
      <c r="E229" s="49" t="s">
        <v>509</v>
      </c>
      <c r="F229" s="49" t="s">
        <v>1382</v>
      </c>
      <c r="G229" s="49" t="s">
        <v>99</v>
      </c>
      <c r="H229" s="51">
        <v>3108.7</v>
      </c>
      <c r="I229" s="51" t="s">
        <v>100</v>
      </c>
      <c r="J229" s="49" t="s">
        <v>108</v>
      </c>
    </row>
    <row r="230" spans="1:10" ht="15">
      <c r="A230" s="64" t="s">
        <v>1333</v>
      </c>
      <c r="B230" s="87">
        <v>2.8460000000000001</v>
      </c>
      <c r="C230" s="87">
        <v>4.3346065699006884</v>
      </c>
      <c r="D230" s="49" t="s">
        <v>96</v>
      </c>
      <c r="E230" s="49" t="s">
        <v>509</v>
      </c>
      <c r="F230" s="49" t="s">
        <v>1382</v>
      </c>
      <c r="G230" s="49" t="s">
        <v>99</v>
      </c>
      <c r="H230" s="51">
        <v>359</v>
      </c>
      <c r="I230" s="51" t="s">
        <v>100</v>
      </c>
      <c r="J230" s="49" t="e">
        <v>#N/A</v>
      </c>
    </row>
    <row r="231" spans="1:10" ht="15">
      <c r="A231" s="64" t="s">
        <v>1325</v>
      </c>
      <c r="B231" s="87">
        <v>2.8450000000000002</v>
      </c>
      <c r="C231" s="87">
        <v>4.3330786860198636</v>
      </c>
      <c r="D231" s="49" t="s">
        <v>96</v>
      </c>
      <c r="E231" s="49" t="s">
        <v>509</v>
      </c>
      <c r="F231" s="49" t="s">
        <v>1382</v>
      </c>
      <c r="G231" s="49" t="s">
        <v>99</v>
      </c>
      <c r="H231" s="51">
        <v>2207.1999999999998</v>
      </c>
      <c r="I231" s="51" t="s">
        <v>100</v>
      </c>
      <c r="J231" s="49" t="s">
        <v>108</v>
      </c>
    </row>
    <row r="232" spans="1:10" ht="15">
      <c r="A232" s="64" t="s">
        <v>925</v>
      </c>
      <c r="B232" s="64">
        <v>2.246</v>
      </c>
      <c r="C232" s="87">
        <v>4.3316999999999997</v>
      </c>
      <c r="D232" s="49" t="s">
        <v>96</v>
      </c>
      <c r="E232" s="49" t="s">
        <v>509</v>
      </c>
      <c r="F232" s="49" t="s">
        <v>1382</v>
      </c>
      <c r="G232" s="49" t="s">
        <v>99</v>
      </c>
      <c r="H232" s="51">
        <v>3007.3</v>
      </c>
      <c r="I232" s="51" t="s">
        <v>100</v>
      </c>
      <c r="J232" s="49" t="s">
        <v>108</v>
      </c>
    </row>
    <row r="233" spans="1:10" ht="15">
      <c r="A233" s="64" t="s">
        <v>638</v>
      </c>
      <c r="B233" s="87">
        <v>1.7869999999999999</v>
      </c>
      <c r="C233" s="87">
        <v>4.3308823529411766</v>
      </c>
      <c r="D233" s="49" t="s">
        <v>96</v>
      </c>
      <c r="E233" s="49" t="s">
        <v>97</v>
      </c>
      <c r="F233" s="49" t="s">
        <v>53</v>
      </c>
      <c r="G233" s="49" t="s">
        <v>99</v>
      </c>
      <c r="H233" s="51">
        <v>190</v>
      </c>
      <c r="I233" s="51" t="s">
        <v>112</v>
      </c>
      <c r="J233" s="49" t="s">
        <v>108</v>
      </c>
    </row>
    <row r="234" spans="1:10" ht="15">
      <c r="A234" s="64" t="s">
        <v>616</v>
      </c>
      <c r="B234" s="87">
        <v>2.8279999999999998</v>
      </c>
      <c r="C234" s="87">
        <v>4.3071046600458365</v>
      </c>
      <c r="D234" s="49" t="s">
        <v>96</v>
      </c>
      <c r="E234" s="49" t="s">
        <v>509</v>
      </c>
      <c r="F234" s="49" t="s">
        <v>1382</v>
      </c>
      <c r="G234" s="49" t="s">
        <v>99</v>
      </c>
      <c r="H234" s="51">
        <v>2254.5</v>
      </c>
      <c r="I234" s="51" t="s">
        <v>100</v>
      </c>
      <c r="J234" s="49" t="s">
        <v>108</v>
      </c>
    </row>
    <row r="235" spans="1:10" ht="15">
      <c r="A235" s="64" t="s">
        <v>1008</v>
      </c>
      <c r="B235" s="87">
        <v>2.827</v>
      </c>
      <c r="C235" s="87">
        <v>4.3055767761650117</v>
      </c>
      <c r="D235" s="49" t="s">
        <v>96</v>
      </c>
      <c r="E235" s="49" t="s">
        <v>509</v>
      </c>
      <c r="F235" s="49" t="s">
        <v>1382</v>
      </c>
      <c r="G235" s="49" t="s">
        <v>99</v>
      </c>
      <c r="H235" s="51">
        <v>2183.5</v>
      </c>
      <c r="I235" s="51" t="s">
        <v>100</v>
      </c>
      <c r="J235" s="49" t="s">
        <v>108</v>
      </c>
    </row>
    <row r="236" spans="1:10" ht="15">
      <c r="A236" s="64" t="s">
        <v>789</v>
      </c>
      <c r="B236" s="87">
        <v>2.823</v>
      </c>
      <c r="C236" s="87">
        <v>4.2994652406417115</v>
      </c>
      <c r="D236" s="49" t="s">
        <v>96</v>
      </c>
      <c r="E236" s="49" t="s">
        <v>509</v>
      </c>
      <c r="F236" s="49" t="s">
        <v>1382</v>
      </c>
      <c r="G236" s="49" t="s">
        <v>99</v>
      </c>
      <c r="H236" s="51">
        <v>2660.7</v>
      </c>
      <c r="I236" s="51" t="s">
        <v>100</v>
      </c>
      <c r="J236" s="49" t="s">
        <v>108</v>
      </c>
    </row>
    <row r="237" spans="1:10" ht="15">
      <c r="A237" s="64" t="s">
        <v>1066</v>
      </c>
      <c r="B237" s="64">
        <v>2.8140000000000001</v>
      </c>
      <c r="C237" s="87">
        <v>4.2857142857142865</v>
      </c>
      <c r="D237" s="49" t="s">
        <v>96</v>
      </c>
      <c r="E237" s="49" t="s">
        <v>509</v>
      </c>
      <c r="F237" s="49" t="s">
        <v>1382</v>
      </c>
      <c r="G237" s="49" t="s">
        <v>99</v>
      </c>
      <c r="H237" s="51">
        <v>3217.9</v>
      </c>
      <c r="I237" s="51" t="s">
        <v>100</v>
      </c>
      <c r="J237" s="49" t="s">
        <v>108</v>
      </c>
    </row>
    <row r="238" spans="1:10" ht="15">
      <c r="A238" s="64" t="s">
        <v>468</v>
      </c>
      <c r="B238" s="87">
        <v>2.4649999999999999</v>
      </c>
      <c r="C238" s="87">
        <v>4.2732811140121845</v>
      </c>
      <c r="D238" s="49" t="s">
        <v>96</v>
      </c>
      <c r="E238" s="49" t="s">
        <v>509</v>
      </c>
      <c r="F238" s="49" t="s">
        <v>1448</v>
      </c>
      <c r="G238" s="49" t="s">
        <v>99</v>
      </c>
      <c r="H238" s="51">
        <v>65</v>
      </c>
      <c r="I238" s="51" t="s">
        <v>100</v>
      </c>
      <c r="J238" s="49" t="s">
        <v>108</v>
      </c>
    </row>
    <row r="239" spans="1:10" ht="15">
      <c r="A239" s="64" t="s">
        <v>992</v>
      </c>
      <c r="B239" s="64">
        <v>2.8050000000000002</v>
      </c>
      <c r="C239" s="87">
        <v>4.2719633307868605</v>
      </c>
      <c r="D239" s="49" t="s">
        <v>96</v>
      </c>
      <c r="E239" s="49" t="s">
        <v>509</v>
      </c>
      <c r="F239" s="49" t="s">
        <v>1382</v>
      </c>
      <c r="G239" s="49" t="s">
        <v>99</v>
      </c>
      <c r="H239" s="51">
        <v>2359</v>
      </c>
      <c r="I239" s="51" t="s">
        <v>100</v>
      </c>
      <c r="J239" s="49" t="s">
        <v>108</v>
      </c>
    </row>
    <row r="240" spans="1:10" ht="15">
      <c r="A240" s="64" t="s">
        <v>1060</v>
      </c>
      <c r="B240" s="87">
        <v>2.8029999999999999</v>
      </c>
      <c r="C240" s="87">
        <v>4.26890756302521</v>
      </c>
      <c r="D240" s="49" t="s">
        <v>96</v>
      </c>
      <c r="E240" s="49" t="s">
        <v>509</v>
      </c>
      <c r="F240" s="49" t="s">
        <v>1382</v>
      </c>
      <c r="G240" s="49" t="s">
        <v>99</v>
      </c>
      <c r="H240" s="51">
        <v>3260.1</v>
      </c>
      <c r="I240" s="51" t="s">
        <v>100</v>
      </c>
      <c r="J240" s="49" t="s">
        <v>108</v>
      </c>
    </row>
    <row r="241" spans="1:10" ht="15">
      <c r="A241" s="64" t="s">
        <v>1386</v>
      </c>
      <c r="B241" s="87">
        <v>2.802</v>
      </c>
      <c r="C241" s="87">
        <v>4.2673796791443852</v>
      </c>
      <c r="D241" s="49" t="s">
        <v>96</v>
      </c>
      <c r="E241" s="49" t="s">
        <v>509</v>
      </c>
      <c r="F241" s="49" t="s">
        <v>1382</v>
      </c>
      <c r="G241" s="49" t="s">
        <v>99</v>
      </c>
      <c r="H241" s="51">
        <v>3779.8</v>
      </c>
      <c r="I241" s="51" t="s">
        <v>100</v>
      </c>
      <c r="J241" s="49" t="s">
        <v>108</v>
      </c>
    </row>
    <row r="242" spans="1:10" ht="15">
      <c r="A242" s="64" t="s">
        <v>873</v>
      </c>
      <c r="B242" s="87">
        <v>2.7989999999999999</v>
      </c>
      <c r="C242" s="87">
        <v>4.2627960275019099</v>
      </c>
      <c r="D242" s="49" t="s">
        <v>96</v>
      </c>
      <c r="E242" s="49" t="s">
        <v>509</v>
      </c>
      <c r="F242" s="49" t="s">
        <v>1382</v>
      </c>
      <c r="G242" s="49" t="s">
        <v>99</v>
      </c>
      <c r="H242" s="51">
        <v>3130</v>
      </c>
      <c r="I242" s="51" t="s">
        <v>100</v>
      </c>
      <c r="J242" s="49" t="s">
        <v>108</v>
      </c>
    </row>
    <row r="243" spans="1:10" ht="15">
      <c r="A243" s="64" t="s">
        <v>1324</v>
      </c>
      <c r="B243" s="87">
        <v>2.794</v>
      </c>
      <c r="C243" s="87">
        <v>4.255156608097785</v>
      </c>
      <c r="D243" s="49" t="s">
        <v>96</v>
      </c>
      <c r="E243" s="49" t="s">
        <v>509</v>
      </c>
      <c r="F243" s="49" t="s">
        <v>1382</v>
      </c>
      <c r="G243" s="49" t="s">
        <v>99</v>
      </c>
      <c r="H243" s="51">
        <v>1789.7</v>
      </c>
      <c r="I243" s="51" t="s">
        <v>100</v>
      </c>
      <c r="J243" s="49" t="s">
        <v>108</v>
      </c>
    </row>
    <row r="244" spans="1:10" ht="15">
      <c r="A244" s="64" t="s">
        <v>187</v>
      </c>
      <c r="B244" s="87">
        <v>2.4540000000000002</v>
      </c>
      <c r="C244" s="87">
        <v>4.2541340295909489</v>
      </c>
      <c r="D244" s="49" t="s">
        <v>96</v>
      </c>
      <c r="E244" s="49" t="s">
        <v>509</v>
      </c>
      <c r="F244" s="49" t="s">
        <v>1448</v>
      </c>
      <c r="G244" s="49" t="s">
        <v>99</v>
      </c>
      <c r="H244" s="51">
        <v>3068.8999999999996</v>
      </c>
      <c r="I244" s="51" t="s">
        <v>100</v>
      </c>
      <c r="J244" s="49" t="s">
        <v>108</v>
      </c>
    </row>
    <row r="245" spans="1:10" ht="15">
      <c r="A245" s="64" t="s">
        <v>678</v>
      </c>
      <c r="B245" s="87">
        <v>2.79</v>
      </c>
      <c r="C245" s="87">
        <v>4.2490450725744848</v>
      </c>
      <c r="D245" s="49" t="s">
        <v>96</v>
      </c>
      <c r="E245" s="49" t="s">
        <v>509</v>
      </c>
      <c r="F245" s="49" t="s">
        <v>1382</v>
      </c>
      <c r="G245" s="49" t="s">
        <v>99</v>
      </c>
      <c r="H245" s="51">
        <v>3088.4</v>
      </c>
      <c r="I245" s="51" t="s">
        <v>100</v>
      </c>
      <c r="J245" s="49" t="s">
        <v>108</v>
      </c>
    </row>
    <row r="246" spans="1:10" ht="15">
      <c r="A246" s="64" t="s">
        <v>707</v>
      </c>
      <c r="B246" s="64">
        <v>2.7839999999999998</v>
      </c>
      <c r="C246" s="87">
        <v>4.2398777692895342</v>
      </c>
      <c r="D246" s="49" t="s">
        <v>96</v>
      </c>
      <c r="E246" s="49" t="s">
        <v>509</v>
      </c>
      <c r="F246" s="49" t="s">
        <v>1382</v>
      </c>
      <c r="G246" s="49" t="s">
        <v>99</v>
      </c>
      <c r="H246" s="51">
        <v>4090.1</v>
      </c>
      <c r="I246" s="51" t="s">
        <v>100</v>
      </c>
      <c r="J246" s="49" t="s">
        <v>108</v>
      </c>
    </row>
    <row r="247" spans="1:10" ht="15">
      <c r="A247" s="64" t="s">
        <v>626</v>
      </c>
      <c r="B247" s="87">
        <v>2.7749999999999999</v>
      </c>
      <c r="C247" s="87">
        <v>4.2261268143621091</v>
      </c>
      <c r="D247" s="49" t="s">
        <v>96</v>
      </c>
      <c r="E247" s="49" t="s">
        <v>509</v>
      </c>
      <c r="F247" s="49" t="s">
        <v>1382</v>
      </c>
      <c r="G247" s="49" t="s">
        <v>99</v>
      </c>
      <c r="H247" s="51">
        <v>3738.8</v>
      </c>
      <c r="I247" s="51" t="s">
        <v>100</v>
      </c>
      <c r="J247" s="49" t="s">
        <v>108</v>
      </c>
    </row>
    <row r="248" spans="1:10" ht="15">
      <c r="A248" s="64" t="s">
        <v>1001</v>
      </c>
      <c r="B248" s="87">
        <v>2.1890000000000001</v>
      </c>
      <c r="C248" s="87">
        <v>4.2218</v>
      </c>
      <c r="D248" s="49" t="s">
        <v>96</v>
      </c>
      <c r="E248" s="49" t="s">
        <v>509</v>
      </c>
      <c r="F248" s="49" t="s">
        <v>1382</v>
      </c>
      <c r="G248" s="49" t="s">
        <v>99</v>
      </c>
      <c r="H248" s="51">
        <v>2829.2</v>
      </c>
      <c r="I248" s="51" t="s">
        <v>100</v>
      </c>
      <c r="J248" s="49" t="s">
        <v>108</v>
      </c>
    </row>
    <row r="249" spans="1:10" ht="15">
      <c r="A249" s="64" t="s">
        <v>1271</v>
      </c>
      <c r="B249" s="87">
        <v>2.7709999999999999</v>
      </c>
      <c r="C249" s="87">
        <v>4.2200152788388081</v>
      </c>
      <c r="D249" s="49" t="s">
        <v>96</v>
      </c>
      <c r="E249" s="49" t="s">
        <v>509</v>
      </c>
      <c r="F249" s="49" t="s">
        <v>1382</v>
      </c>
      <c r="G249" s="49" t="s">
        <v>99</v>
      </c>
      <c r="H249" s="51">
        <v>3264</v>
      </c>
      <c r="I249" s="51" t="s">
        <v>100</v>
      </c>
      <c r="J249" s="49" t="e">
        <v>#N/A</v>
      </c>
    </row>
    <row r="250" spans="1:10" ht="15">
      <c r="A250" s="64" t="s">
        <v>1346</v>
      </c>
      <c r="B250" s="87">
        <v>2.7709999999999999</v>
      </c>
      <c r="C250" s="87">
        <v>4.2200152788388081</v>
      </c>
      <c r="D250" s="49" t="s">
        <v>96</v>
      </c>
      <c r="E250" s="49" t="s">
        <v>509</v>
      </c>
      <c r="F250" s="49" t="s">
        <v>1382</v>
      </c>
      <c r="G250" s="49" t="s">
        <v>99</v>
      </c>
      <c r="H250" s="51">
        <v>4032.9</v>
      </c>
      <c r="I250" s="51" t="s">
        <v>100</v>
      </c>
      <c r="J250" s="49" t="s">
        <v>108</v>
      </c>
    </row>
    <row r="251" spans="1:10" ht="15">
      <c r="A251" s="64" t="s">
        <v>1056</v>
      </c>
      <c r="B251" s="64">
        <v>2.7530000000000001</v>
      </c>
      <c r="C251" s="87">
        <v>4.192513368983958</v>
      </c>
      <c r="D251" s="49" t="s">
        <v>96</v>
      </c>
      <c r="E251" s="49" t="s">
        <v>509</v>
      </c>
      <c r="F251" s="49" t="s">
        <v>1382</v>
      </c>
      <c r="G251" s="49" t="s">
        <v>99</v>
      </c>
      <c r="H251" s="51">
        <v>3424.6</v>
      </c>
      <c r="I251" s="51" t="s">
        <v>100</v>
      </c>
      <c r="J251" s="49" t="s">
        <v>108</v>
      </c>
    </row>
    <row r="252" spans="1:10" ht="15">
      <c r="A252" s="64" t="s">
        <v>1342</v>
      </c>
      <c r="B252" s="87">
        <v>2.7519999999999998</v>
      </c>
      <c r="C252" s="87">
        <v>4.1909854851031323</v>
      </c>
      <c r="D252" s="49" t="s">
        <v>96</v>
      </c>
      <c r="E252" s="49" t="s">
        <v>509</v>
      </c>
      <c r="F252" s="49" t="s">
        <v>1382</v>
      </c>
      <c r="G252" s="49" t="s">
        <v>99</v>
      </c>
      <c r="H252" s="51">
        <v>3184.6</v>
      </c>
      <c r="I252" s="51" t="s">
        <v>100</v>
      </c>
      <c r="J252" s="49" t="s">
        <v>108</v>
      </c>
    </row>
    <row r="253" spans="1:10" ht="15">
      <c r="A253" s="64" t="s">
        <v>1080</v>
      </c>
      <c r="B253" s="64">
        <v>2.75</v>
      </c>
      <c r="C253" s="87">
        <v>4.1879297173414827</v>
      </c>
      <c r="D253" s="49" t="s">
        <v>96</v>
      </c>
      <c r="E253" s="49" t="s">
        <v>509</v>
      </c>
      <c r="F253" s="49" t="s">
        <v>1382</v>
      </c>
      <c r="G253" s="49" t="s">
        <v>99</v>
      </c>
      <c r="H253" s="51">
        <v>2904.7</v>
      </c>
      <c r="I253" s="51" t="s">
        <v>100</v>
      </c>
      <c r="J253" s="49" t="s">
        <v>108</v>
      </c>
    </row>
    <row r="254" spans="1:10" ht="15">
      <c r="A254" s="64" t="s">
        <v>614</v>
      </c>
      <c r="B254" s="87">
        <v>2.75</v>
      </c>
      <c r="C254" s="87">
        <v>4.1879297173414827</v>
      </c>
      <c r="D254" s="49" t="s">
        <v>96</v>
      </c>
      <c r="E254" s="49" t="s">
        <v>509</v>
      </c>
      <c r="F254" s="49" t="s">
        <v>1382</v>
      </c>
      <c r="G254" s="49" t="s">
        <v>99</v>
      </c>
      <c r="H254" s="51">
        <v>2303</v>
      </c>
      <c r="I254" s="51" t="s">
        <v>100</v>
      </c>
      <c r="J254" s="49" t="s">
        <v>108</v>
      </c>
    </row>
    <row r="255" spans="1:10" ht="15">
      <c r="A255" s="111" t="s">
        <v>911</v>
      </c>
      <c r="B255" s="136">
        <v>2.4950000000000001</v>
      </c>
      <c r="C255" s="113">
        <v>4.1876584953508038</v>
      </c>
      <c r="D255" s="111" t="s">
        <v>96</v>
      </c>
      <c r="E255" s="49" t="s">
        <v>97</v>
      </c>
      <c r="F255" s="49" t="s">
        <v>53</v>
      </c>
      <c r="G255" s="49" t="s">
        <v>99</v>
      </c>
      <c r="H255" s="51">
        <v>417.49999999999994</v>
      </c>
      <c r="I255" s="51" t="s">
        <v>100</v>
      </c>
      <c r="J255" s="49" t="s">
        <v>912</v>
      </c>
    </row>
    <row r="256" spans="1:10" ht="15">
      <c r="A256" s="64" t="s">
        <v>1005</v>
      </c>
      <c r="B256" s="87">
        <v>2.7469999999999999</v>
      </c>
      <c r="C256" s="87">
        <v>4.1833460656990074</v>
      </c>
      <c r="D256" s="49" t="s">
        <v>96</v>
      </c>
      <c r="E256" s="49" t="s">
        <v>509</v>
      </c>
      <c r="F256" s="49" t="s">
        <v>1382</v>
      </c>
      <c r="G256" s="49" t="s">
        <v>99</v>
      </c>
      <c r="H256" s="51">
        <v>2380.9</v>
      </c>
      <c r="I256" s="51" t="s">
        <v>100</v>
      </c>
      <c r="J256" s="49" t="s">
        <v>108</v>
      </c>
    </row>
    <row r="257" spans="1:10" ht="15">
      <c r="A257" s="111" t="s">
        <v>885</v>
      </c>
      <c r="B257" s="136">
        <v>2.4910000000000001</v>
      </c>
      <c r="C257" s="113">
        <v>4.1808960270498741</v>
      </c>
      <c r="D257" s="111" t="s">
        <v>96</v>
      </c>
      <c r="E257" s="49" t="s">
        <v>97</v>
      </c>
      <c r="F257" s="49" t="s">
        <v>53</v>
      </c>
      <c r="G257" s="49" t="s">
        <v>99</v>
      </c>
      <c r="H257" s="51">
        <v>176.6</v>
      </c>
      <c r="I257" s="51" t="s">
        <v>100</v>
      </c>
      <c r="J257" s="49" t="s">
        <v>886</v>
      </c>
    </row>
    <row r="258" spans="1:10" ht="15">
      <c r="A258" s="64" t="s">
        <v>1457</v>
      </c>
      <c r="B258" s="87">
        <v>2.7450000000000001</v>
      </c>
      <c r="C258" s="87">
        <v>4.1802902979373568</v>
      </c>
      <c r="D258" s="49" t="s">
        <v>96</v>
      </c>
      <c r="E258" s="49" t="s">
        <v>509</v>
      </c>
      <c r="F258" s="49" t="s">
        <v>1382</v>
      </c>
      <c r="G258" s="49" t="s">
        <v>99</v>
      </c>
      <c r="H258" s="51">
        <v>2329.8000000000002</v>
      </c>
      <c r="I258" s="51" t="s">
        <v>100</v>
      </c>
      <c r="J258" s="49" t="s">
        <v>108</v>
      </c>
    </row>
    <row r="259" spans="1:10" ht="15">
      <c r="A259" s="64" t="s">
        <v>1326</v>
      </c>
      <c r="B259" s="87">
        <v>2.738</v>
      </c>
      <c r="C259" s="87">
        <v>4.1695951107715814</v>
      </c>
      <c r="D259" s="49" t="s">
        <v>96</v>
      </c>
      <c r="E259" s="49" t="s">
        <v>509</v>
      </c>
      <c r="F259" s="49" t="s">
        <v>1382</v>
      </c>
      <c r="G259" s="49" t="s">
        <v>99</v>
      </c>
      <c r="H259" s="51">
        <v>4073.7</v>
      </c>
      <c r="I259" s="51" t="s">
        <v>100</v>
      </c>
      <c r="J259" s="49" t="s">
        <v>108</v>
      </c>
    </row>
    <row r="260" spans="1:10" ht="15">
      <c r="A260" s="64" t="s">
        <v>1006</v>
      </c>
      <c r="B260" s="87">
        <v>2.7309999999999999</v>
      </c>
      <c r="C260" s="87">
        <v>4.158899923605806</v>
      </c>
      <c r="D260" s="49" t="s">
        <v>96</v>
      </c>
      <c r="E260" s="49" t="s">
        <v>509</v>
      </c>
      <c r="F260" s="49" t="s">
        <v>1382</v>
      </c>
      <c r="G260" s="49" t="s">
        <v>99</v>
      </c>
      <c r="H260" s="51">
        <v>1836.7</v>
      </c>
      <c r="I260" s="51" t="s">
        <v>100</v>
      </c>
      <c r="J260" s="49" t="s">
        <v>108</v>
      </c>
    </row>
    <row r="261" spans="1:10" ht="15">
      <c r="A261" s="64" t="s">
        <v>1458</v>
      </c>
      <c r="B261" s="87">
        <v>2.73</v>
      </c>
      <c r="C261" s="87">
        <v>4.1573720397249811</v>
      </c>
      <c r="D261" s="49" t="s">
        <v>96</v>
      </c>
      <c r="E261" s="49" t="s">
        <v>509</v>
      </c>
      <c r="F261" s="49" t="s">
        <v>1382</v>
      </c>
      <c r="G261" s="49" t="s">
        <v>99</v>
      </c>
      <c r="H261" s="51">
        <v>4129</v>
      </c>
      <c r="I261" s="51" t="s">
        <v>100</v>
      </c>
      <c r="J261" s="49" t="s">
        <v>108</v>
      </c>
    </row>
    <row r="262" spans="1:10" ht="15">
      <c r="A262" s="64" t="s">
        <v>703</v>
      </c>
      <c r="B262" s="87">
        <v>1.7150000000000001</v>
      </c>
      <c r="C262" s="87">
        <v>4.1544117647058831</v>
      </c>
      <c r="D262" s="49" t="s">
        <v>96</v>
      </c>
      <c r="E262" s="49" t="s">
        <v>97</v>
      </c>
      <c r="F262" s="49" t="s">
        <v>53</v>
      </c>
      <c r="G262" s="49" t="s">
        <v>99</v>
      </c>
      <c r="H262" s="51">
        <v>887.5</v>
      </c>
      <c r="I262" s="51" t="s">
        <v>100</v>
      </c>
      <c r="J262" s="49" t="s">
        <v>108</v>
      </c>
    </row>
    <row r="263" spans="1:10" ht="15">
      <c r="A263" s="64" t="s">
        <v>193</v>
      </c>
      <c r="B263" s="64">
        <v>2.1480000000000001</v>
      </c>
      <c r="C263" s="87">
        <v>4.1426999999999996</v>
      </c>
      <c r="D263" s="49" t="s">
        <v>96</v>
      </c>
      <c r="E263" s="49" t="s">
        <v>509</v>
      </c>
      <c r="F263" s="49" t="s">
        <v>1382</v>
      </c>
      <c r="G263" s="49" t="s">
        <v>99</v>
      </c>
      <c r="H263" s="51">
        <v>2801.8</v>
      </c>
      <c r="I263" s="51" t="s">
        <v>100</v>
      </c>
      <c r="J263" s="49" t="s">
        <v>108</v>
      </c>
    </row>
    <row r="264" spans="1:10" ht="15">
      <c r="A264" s="64" t="s">
        <v>383</v>
      </c>
      <c r="B264" s="87">
        <v>2.71</v>
      </c>
      <c r="C264" s="87">
        <v>4.1268143621084796</v>
      </c>
      <c r="D264" s="49" t="s">
        <v>96</v>
      </c>
      <c r="E264" s="49" t="s">
        <v>509</v>
      </c>
      <c r="F264" s="49" t="s">
        <v>1382</v>
      </c>
      <c r="G264" s="49" t="s">
        <v>99</v>
      </c>
      <c r="H264" s="51">
        <v>3921.7</v>
      </c>
      <c r="I264" s="51" t="s">
        <v>100</v>
      </c>
      <c r="J264" s="49" t="s">
        <v>108</v>
      </c>
    </row>
    <row r="265" spans="1:10" ht="15">
      <c r="A265" s="64" t="s">
        <v>192</v>
      </c>
      <c r="B265" s="87">
        <v>2.379</v>
      </c>
      <c r="C265" s="87">
        <v>4.1235857267188862</v>
      </c>
      <c r="D265" s="49" t="s">
        <v>96</v>
      </c>
      <c r="E265" s="49" t="s">
        <v>509</v>
      </c>
      <c r="F265" s="49" t="s">
        <v>1448</v>
      </c>
      <c r="G265" s="49" t="s">
        <v>99</v>
      </c>
      <c r="H265" s="51">
        <v>2536.8000000000002</v>
      </c>
      <c r="I265" s="51" t="s">
        <v>100</v>
      </c>
      <c r="J265" s="49" t="s">
        <v>108</v>
      </c>
    </row>
    <row r="266" spans="1:10" ht="15">
      <c r="A266" s="64" t="s">
        <v>1337</v>
      </c>
      <c r="B266" s="87">
        <v>2.7029999999999998</v>
      </c>
      <c r="C266" s="87">
        <v>4.1161191749427042</v>
      </c>
      <c r="D266" s="49" t="s">
        <v>96</v>
      </c>
      <c r="E266" s="49" t="s">
        <v>509</v>
      </c>
      <c r="F266" s="49" t="s">
        <v>1382</v>
      </c>
      <c r="G266" s="49" t="s">
        <v>99</v>
      </c>
      <c r="H266" s="51">
        <v>2688.7000000000003</v>
      </c>
      <c r="I266" s="51" t="s">
        <v>100</v>
      </c>
      <c r="J266" s="49" t="s">
        <v>108</v>
      </c>
    </row>
    <row r="267" spans="1:10" ht="15">
      <c r="A267" s="111" t="s">
        <v>662</v>
      </c>
      <c r="B267" s="136">
        <v>1.409</v>
      </c>
      <c r="C267" s="113">
        <v>4.0972017673048597</v>
      </c>
      <c r="D267" s="111" t="s">
        <v>96</v>
      </c>
      <c r="E267" s="49" t="s">
        <v>97</v>
      </c>
      <c r="F267" s="49" t="s">
        <v>53</v>
      </c>
      <c r="G267" s="49" t="s">
        <v>99</v>
      </c>
      <c r="H267" s="51">
        <v>73.2</v>
      </c>
      <c r="I267" s="51" t="s">
        <v>100</v>
      </c>
      <c r="J267" s="49" t="s">
        <v>108</v>
      </c>
    </row>
    <row r="268" spans="1:10" ht="15">
      <c r="A268" s="64" t="s">
        <v>872</v>
      </c>
      <c r="B268" s="87">
        <v>2.363</v>
      </c>
      <c r="C268" s="87">
        <v>4.0957354221061797</v>
      </c>
      <c r="D268" s="49" t="s">
        <v>96</v>
      </c>
      <c r="E268" s="49" t="s">
        <v>509</v>
      </c>
      <c r="F268" s="49" t="s">
        <v>1448</v>
      </c>
      <c r="G268" s="49" t="s">
        <v>99</v>
      </c>
      <c r="H268" s="51">
        <v>3141.8</v>
      </c>
      <c r="I268" s="51" t="s">
        <v>100</v>
      </c>
      <c r="J268" s="49" t="s">
        <v>108</v>
      </c>
    </row>
    <row r="269" spans="1:10" ht="15">
      <c r="A269" s="64" t="s">
        <v>1343</v>
      </c>
      <c r="B269" s="87">
        <v>2.6880000000000002</v>
      </c>
      <c r="C269" s="87">
        <v>4.0932009167303294</v>
      </c>
      <c r="D269" s="49" t="s">
        <v>96</v>
      </c>
      <c r="E269" s="49" t="s">
        <v>509</v>
      </c>
      <c r="F269" s="49" t="s">
        <v>1382</v>
      </c>
      <c r="G269" s="49" t="s">
        <v>99</v>
      </c>
      <c r="H269" s="51">
        <v>474</v>
      </c>
      <c r="I269" s="51" t="s">
        <v>100</v>
      </c>
      <c r="J269" s="49" t="s">
        <v>108</v>
      </c>
    </row>
    <row r="270" spans="1:10" ht="15">
      <c r="A270" s="64" t="s">
        <v>829</v>
      </c>
      <c r="B270" s="64">
        <v>2.1179999999999999</v>
      </c>
      <c r="C270" s="87">
        <v>4.0849000000000002</v>
      </c>
      <c r="D270" s="49" t="s">
        <v>96</v>
      </c>
      <c r="E270" s="49" t="s">
        <v>509</v>
      </c>
      <c r="F270" s="49" t="s">
        <v>1382</v>
      </c>
      <c r="G270" s="49" t="s">
        <v>99</v>
      </c>
      <c r="H270" s="51">
        <v>2964.9000000000005</v>
      </c>
      <c r="I270" s="51" t="s">
        <v>100</v>
      </c>
      <c r="J270" s="49" t="s">
        <v>108</v>
      </c>
    </row>
    <row r="271" spans="1:10" ht="15">
      <c r="A271" s="64" t="s">
        <v>1097</v>
      </c>
      <c r="B271" s="64">
        <v>2.681</v>
      </c>
      <c r="C271" s="87">
        <v>4.0825057295645539</v>
      </c>
      <c r="D271" s="49" t="s">
        <v>96</v>
      </c>
      <c r="E271" s="49" t="s">
        <v>509</v>
      </c>
      <c r="F271" s="49" t="s">
        <v>1382</v>
      </c>
      <c r="G271" s="49" t="s">
        <v>99</v>
      </c>
      <c r="H271" s="51">
        <v>3110</v>
      </c>
      <c r="I271" s="51" t="s">
        <v>100</v>
      </c>
      <c r="J271" s="49" t="s">
        <v>108</v>
      </c>
    </row>
    <row r="272" spans="1:10" ht="15">
      <c r="A272" s="64" t="s">
        <v>397</v>
      </c>
      <c r="B272" s="64">
        <v>2.677</v>
      </c>
      <c r="C272" s="87">
        <v>4.0763941940412529</v>
      </c>
      <c r="D272" s="49" t="s">
        <v>96</v>
      </c>
      <c r="E272" s="49" t="s">
        <v>509</v>
      </c>
      <c r="F272" s="49" t="s">
        <v>1382</v>
      </c>
      <c r="G272" s="49" t="s">
        <v>99</v>
      </c>
      <c r="H272" s="51">
        <v>3549.5</v>
      </c>
      <c r="I272" s="51" t="s">
        <v>100</v>
      </c>
      <c r="J272" s="49" t="s">
        <v>108</v>
      </c>
    </row>
    <row r="273" spans="1:10" ht="15">
      <c r="A273" s="64" t="s">
        <v>1015</v>
      </c>
      <c r="B273" s="87">
        <v>2.6709999999999998</v>
      </c>
      <c r="C273" s="87">
        <v>4.0672268907563023</v>
      </c>
      <c r="D273" s="49" t="s">
        <v>96</v>
      </c>
      <c r="E273" s="49" t="s">
        <v>509</v>
      </c>
      <c r="F273" s="49" t="s">
        <v>1382</v>
      </c>
      <c r="G273" s="49" t="s">
        <v>99</v>
      </c>
      <c r="H273" s="51">
        <v>2247</v>
      </c>
      <c r="I273" s="51" t="s">
        <v>100</v>
      </c>
      <c r="J273" s="49" t="e">
        <v>#N/A</v>
      </c>
    </row>
    <row r="274" spans="1:10" ht="15">
      <c r="A274" s="64" t="s">
        <v>1135</v>
      </c>
      <c r="B274" s="64">
        <v>2.1080000000000001</v>
      </c>
      <c r="C274" s="87">
        <v>4.0655999999999999</v>
      </c>
      <c r="D274" s="49" t="s">
        <v>96</v>
      </c>
      <c r="E274" s="49" t="s">
        <v>509</v>
      </c>
      <c r="F274" s="49" t="s">
        <v>1382</v>
      </c>
      <c r="G274" s="49" t="s">
        <v>99</v>
      </c>
      <c r="H274" s="51">
        <v>2465.6999999999998</v>
      </c>
      <c r="I274" s="51" t="s">
        <v>100</v>
      </c>
      <c r="J274" s="49" t="s">
        <v>108</v>
      </c>
    </row>
    <row r="275" spans="1:10" ht="15">
      <c r="A275" s="64" t="s">
        <v>1055</v>
      </c>
      <c r="B275" s="87">
        <v>2.6659999999999999</v>
      </c>
      <c r="C275" s="87">
        <v>4.0595874713521773</v>
      </c>
      <c r="D275" s="49" t="s">
        <v>96</v>
      </c>
      <c r="E275" s="49" t="s">
        <v>509</v>
      </c>
      <c r="F275" s="49" t="s">
        <v>1382</v>
      </c>
      <c r="G275" s="49" t="s">
        <v>99</v>
      </c>
      <c r="H275" s="51">
        <v>3410</v>
      </c>
      <c r="I275" s="51" t="s">
        <v>100</v>
      </c>
      <c r="J275" s="49" t="s">
        <v>108</v>
      </c>
    </row>
    <row r="276" spans="1:10" ht="15">
      <c r="A276" s="64" t="s">
        <v>1272</v>
      </c>
      <c r="B276" s="87">
        <v>2.6579999999999999</v>
      </c>
      <c r="C276" s="87">
        <v>4.0473644003055771</v>
      </c>
      <c r="D276" s="49" t="s">
        <v>96</v>
      </c>
      <c r="E276" s="49" t="s">
        <v>509</v>
      </c>
      <c r="F276" s="49" t="s">
        <v>1382</v>
      </c>
      <c r="G276" s="49" t="s">
        <v>99</v>
      </c>
      <c r="H276" s="51">
        <v>3019.2</v>
      </c>
      <c r="I276" s="51" t="s">
        <v>100</v>
      </c>
      <c r="J276" s="49" t="s">
        <v>108</v>
      </c>
    </row>
    <row r="277" spans="1:10" ht="15">
      <c r="A277" s="64" t="s">
        <v>1012</v>
      </c>
      <c r="B277" s="87">
        <v>2.6579999999999999</v>
      </c>
      <c r="C277" s="87">
        <v>4.0473644003055771</v>
      </c>
      <c r="D277" s="49" t="s">
        <v>96</v>
      </c>
      <c r="E277" s="49" t="s">
        <v>509</v>
      </c>
      <c r="F277" s="49" t="s">
        <v>1382</v>
      </c>
      <c r="G277" s="49" t="s">
        <v>99</v>
      </c>
      <c r="H277" s="51">
        <v>2500</v>
      </c>
      <c r="I277" s="51" t="s">
        <v>100</v>
      </c>
      <c r="J277" s="49" t="s">
        <v>108</v>
      </c>
    </row>
    <row r="278" spans="1:10" ht="15">
      <c r="A278" s="64" t="s">
        <v>1004</v>
      </c>
      <c r="B278" s="87">
        <v>2.657</v>
      </c>
      <c r="C278" s="87">
        <v>4.0458365164247523</v>
      </c>
      <c r="D278" s="49" t="s">
        <v>96</v>
      </c>
      <c r="E278" s="49" t="s">
        <v>509</v>
      </c>
      <c r="F278" s="49" t="s">
        <v>1382</v>
      </c>
      <c r="G278" s="49" t="s">
        <v>99</v>
      </c>
      <c r="H278" s="51">
        <v>2360.1999999999998</v>
      </c>
      <c r="I278" s="51" t="s">
        <v>100</v>
      </c>
      <c r="J278" s="49" t="e">
        <v>#N/A</v>
      </c>
    </row>
    <row r="279" spans="1:10" ht="15">
      <c r="A279" s="64" t="s">
        <v>1334</v>
      </c>
      <c r="B279" s="87">
        <v>2.6509999999999998</v>
      </c>
      <c r="C279" s="87">
        <v>4.0366692131398016</v>
      </c>
      <c r="D279" s="49" t="s">
        <v>96</v>
      </c>
      <c r="E279" s="49" t="s">
        <v>509</v>
      </c>
      <c r="F279" s="49" t="s">
        <v>1382</v>
      </c>
      <c r="G279" s="49" t="s">
        <v>99</v>
      </c>
      <c r="H279" s="51">
        <v>2577</v>
      </c>
      <c r="I279" s="51" t="s">
        <v>100</v>
      </c>
      <c r="J279" s="49" t="s">
        <v>108</v>
      </c>
    </row>
    <row r="280" spans="1:10" ht="15">
      <c r="A280" s="64" t="s">
        <v>1076</v>
      </c>
      <c r="B280" s="87">
        <v>2.629</v>
      </c>
      <c r="C280" s="87">
        <v>4.0030557677616505</v>
      </c>
      <c r="D280" s="49" t="s">
        <v>96</v>
      </c>
      <c r="E280" s="49" t="s">
        <v>509</v>
      </c>
      <c r="F280" s="49" t="s">
        <v>1382</v>
      </c>
      <c r="G280" s="49" t="s">
        <v>99</v>
      </c>
      <c r="H280" s="51">
        <v>2908.5</v>
      </c>
      <c r="I280" s="51" t="s">
        <v>100</v>
      </c>
      <c r="J280" s="49" t="s">
        <v>108</v>
      </c>
    </row>
    <row r="281" spans="1:10" ht="15">
      <c r="A281" s="64" t="s">
        <v>1000</v>
      </c>
      <c r="B281" s="87">
        <v>2.6269999999999998</v>
      </c>
      <c r="C281" s="87">
        <v>4</v>
      </c>
      <c r="D281" s="49" t="s">
        <v>96</v>
      </c>
      <c r="E281" s="49" t="s">
        <v>509</v>
      </c>
      <c r="F281" s="49" t="s">
        <v>1382</v>
      </c>
      <c r="G281" s="49" t="s">
        <v>99</v>
      </c>
      <c r="H281" s="51">
        <v>2496</v>
      </c>
      <c r="I281" s="51" t="s">
        <v>100</v>
      </c>
      <c r="J281" s="49" t="s">
        <v>108</v>
      </c>
    </row>
    <row r="282" spans="1:10" ht="15">
      <c r="A282" s="64" t="s">
        <v>952</v>
      </c>
      <c r="B282" s="87">
        <v>2.6080000000000001</v>
      </c>
      <c r="C282" s="87">
        <v>3.9709702062643242</v>
      </c>
      <c r="D282" s="49" t="s">
        <v>96</v>
      </c>
      <c r="E282" s="49" t="s">
        <v>509</v>
      </c>
      <c r="F282" s="49" t="s">
        <v>1382</v>
      </c>
      <c r="G282" s="49" t="s">
        <v>99</v>
      </c>
      <c r="H282" s="51">
        <v>1026</v>
      </c>
      <c r="I282" s="51" t="s">
        <v>100</v>
      </c>
      <c r="J282" s="49" t="s">
        <v>108</v>
      </c>
    </row>
    <row r="283" spans="1:10" ht="15">
      <c r="A283" s="64" t="s">
        <v>1319</v>
      </c>
      <c r="B283" s="64">
        <v>2.5960000000000001</v>
      </c>
      <c r="C283" s="87">
        <v>3.9526355996944238</v>
      </c>
      <c r="D283" s="49" t="s">
        <v>96</v>
      </c>
      <c r="E283" s="49" t="s">
        <v>509</v>
      </c>
      <c r="F283" s="49" t="s">
        <v>1382</v>
      </c>
      <c r="G283" s="49" t="s">
        <v>99</v>
      </c>
      <c r="H283" s="51">
        <v>1280.4000000000001</v>
      </c>
      <c r="I283" s="51" t="s">
        <v>100</v>
      </c>
      <c r="J283" s="49" t="s">
        <v>108</v>
      </c>
    </row>
    <row r="284" spans="1:10" ht="15">
      <c r="A284" s="64" t="s">
        <v>1114</v>
      </c>
      <c r="B284" s="87">
        <v>2.2799999999999998</v>
      </c>
      <c r="C284" s="87">
        <v>3.9512619669277633</v>
      </c>
      <c r="D284" s="49" t="s">
        <v>96</v>
      </c>
      <c r="E284" s="49" t="s">
        <v>509</v>
      </c>
      <c r="F284" s="49" t="s">
        <v>1448</v>
      </c>
      <c r="G284" s="49" t="s">
        <v>99</v>
      </c>
      <c r="H284" s="51">
        <v>245.89999999999998</v>
      </c>
      <c r="I284" s="51" t="s">
        <v>100</v>
      </c>
      <c r="J284" s="49" t="s">
        <v>108</v>
      </c>
    </row>
    <row r="285" spans="1:10" ht="15">
      <c r="A285" s="111" t="s">
        <v>394</v>
      </c>
      <c r="B285" s="136">
        <v>2.3490000000000002</v>
      </c>
      <c r="C285" s="113">
        <v>3.9408284023668654</v>
      </c>
      <c r="D285" s="111" t="s">
        <v>96</v>
      </c>
      <c r="E285" s="49" t="s">
        <v>97</v>
      </c>
      <c r="F285" s="49" t="s">
        <v>53</v>
      </c>
      <c r="G285" s="49" t="s">
        <v>99</v>
      </c>
      <c r="H285" s="51">
        <v>188.1</v>
      </c>
      <c r="I285" s="51" t="s">
        <v>100</v>
      </c>
      <c r="J285" s="49" t="s">
        <v>395</v>
      </c>
    </row>
    <row r="286" spans="1:10" ht="15">
      <c r="A286" s="64" t="s">
        <v>1327</v>
      </c>
      <c r="B286" s="87">
        <v>2.57</v>
      </c>
      <c r="C286" s="87">
        <v>3.9129106187929716</v>
      </c>
      <c r="D286" s="49" t="s">
        <v>96</v>
      </c>
      <c r="E286" s="49" t="s">
        <v>509</v>
      </c>
      <c r="F286" s="49" t="s">
        <v>1382</v>
      </c>
      <c r="G286" s="49" t="s">
        <v>99</v>
      </c>
      <c r="H286" s="51">
        <v>478</v>
      </c>
      <c r="I286" s="51" t="s">
        <v>100</v>
      </c>
      <c r="J286" s="49" t="s">
        <v>108</v>
      </c>
    </row>
    <row r="287" spans="1:10" ht="15">
      <c r="A287" s="64" t="s">
        <v>1341</v>
      </c>
      <c r="B287" s="87">
        <v>2.5489999999999999</v>
      </c>
      <c r="C287" s="87">
        <v>3.8808250572956458</v>
      </c>
      <c r="D287" s="49" t="s">
        <v>96</v>
      </c>
      <c r="E287" s="49" t="s">
        <v>509</v>
      </c>
      <c r="F287" s="49" t="s">
        <v>1382</v>
      </c>
      <c r="G287" s="49" t="s">
        <v>99</v>
      </c>
      <c r="H287" s="51">
        <v>118.1</v>
      </c>
      <c r="I287" s="51" t="s">
        <v>100</v>
      </c>
      <c r="J287" s="49" t="e">
        <v>#N/A</v>
      </c>
    </row>
    <row r="288" spans="1:10" ht="15">
      <c r="A288" s="64" t="s">
        <v>1347</v>
      </c>
      <c r="B288" s="87">
        <v>2.524</v>
      </c>
      <c r="C288" s="87">
        <v>3.8426279602750193</v>
      </c>
      <c r="D288" s="49" t="s">
        <v>96</v>
      </c>
      <c r="E288" s="49" t="s">
        <v>509</v>
      </c>
      <c r="F288" s="49" t="s">
        <v>1382</v>
      </c>
      <c r="G288" s="49" t="s">
        <v>99</v>
      </c>
      <c r="H288" s="51">
        <v>2292.5</v>
      </c>
      <c r="I288" s="51" t="s">
        <v>100</v>
      </c>
      <c r="J288" s="49" t="s">
        <v>108</v>
      </c>
    </row>
    <row r="289" spans="1:10" ht="15">
      <c r="A289" s="111" t="s">
        <v>1459</v>
      </c>
      <c r="B289" s="136">
        <v>1.3140000000000001</v>
      </c>
      <c r="C289" s="113">
        <v>3.8173784977908687</v>
      </c>
      <c r="D289" s="111" t="s">
        <v>96</v>
      </c>
      <c r="E289" s="49" t="s">
        <v>97</v>
      </c>
      <c r="F289" s="49" t="s">
        <v>53</v>
      </c>
      <c r="G289" s="49" t="s">
        <v>99</v>
      </c>
      <c r="H289" s="51">
        <v>67</v>
      </c>
      <c r="I289" s="51" t="s">
        <v>100</v>
      </c>
      <c r="J289" s="49" t="s">
        <v>108</v>
      </c>
    </row>
    <row r="290" spans="1:10" ht="15">
      <c r="A290" s="64" t="s">
        <v>897</v>
      </c>
      <c r="B290" s="87">
        <v>2.351</v>
      </c>
      <c r="C290" s="87">
        <v>3.7736757624398072</v>
      </c>
      <c r="D290" s="111" t="s">
        <v>96</v>
      </c>
      <c r="E290" s="49" t="s">
        <v>1053</v>
      </c>
      <c r="F290" s="49" t="s">
        <v>53</v>
      </c>
      <c r="G290" s="49" t="s">
        <v>99</v>
      </c>
      <c r="H290" s="51">
        <v>389.09999999999997</v>
      </c>
      <c r="I290" s="51" t="s">
        <v>100</v>
      </c>
      <c r="J290" s="49" t="s">
        <v>108</v>
      </c>
    </row>
    <row r="291" spans="1:10" ht="15">
      <c r="A291" s="64" t="s">
        <v>1332</v>
      </c>
      <c r="B291" s="87">
        <v>2.4529999999999998</v>
      </c>
      <c r="C291" s="87">
        <v>3.73414820473644</v>
      </c>
      <c r="D291" s="49" t="s">
        <v>96</v>
      </c>
      <c r="E291" s="49" t="s">
        <v>509</v>
      </c>
      <c r="F291" s="49" t="s">
        <v>1382</v>
      </c>
      <c r="G291" s="49" t="s">
        <v>99</v>
      </c>
      <c r="H291" s="51">
        <v>77</v>
      </c>
      <c r="I291" s="51" t="s">
        <v>100</v>
      </c>
      <c r="J291" s="49" t="e">
        <v>#N/A</v>
      </c>
    </row>
    <row r="292" spans="1:10" ht="15">
      <c r="A292" s="64" t="s">
        <v>697</v>
      </c>
      <c r="B292" s="87">
        <v>2.448</v>
      </c>
      <c r="C292" s="87">
        <v>3.7265087853323151</v>
      </c>
      <c r="D292" s="49" t="s">
        <v>96</v>
      </c>
      <c r="E292" s="49" t="s">
        <v>509</v>
      </c>
      <c r="F292" s="49" t="s">
        <v>1382</v>
      </c>
      <c r="G292" s="49" t="s">
        <v>99</v>
      </c>
      <c r="H292" s="51">
        <v>3385</v>
      </c>
      <c r="I292" s="51" t="s">
        <v>100</v>
      </c>
      <c r="J292" s="49" t="e">
        <v>#N/A</v>
      </c>
    </row>
    <row r="293" spans="1:10" ht="15">
      <c r="A293" s="64" t="s">
        <v>140</v>
      </c>
      <c r="B293" s="87">
        <v>2.3090000000000002</v>
      </c>
      <c r="C293" s="87">
        <v>3.7062600321027288</v>
      </c>
      <c r="D293" s="49" t="s">
        <v>96</v>
      </c>
      <c r="E293" s="49" t="s">
        <v>1053</v>
      </c>
      <c r="F293" s="49" t="s">
        <v>53</v>
      </c>
      <c r="G293" s="49" t="s">
        <v>99</v>
      </c>
      <c r="H293" s="51">
        <v>479.1</v>
      </c>
      <c r="I293" s="51" t="s">
        <v>100</v>
      </c>
      <c r="J293" s="49" t="s">
        <v>108</v>
      </c>
    </row>
    <row r="294" spans="1:10" ht="15">
      <c r="A294" s="111" t="s">
        <v>253</v>
      </c>
      <c r="B294" s="136">
        <v>3.1360000000000001</v>
      </c>
      <c r="C294" s="113">
        <v>3.6781609195402303</v>
      </c>
      <c r="D294" s="111" t="s">
        <v>96</v>
      </c>
      <c r="E294" s="49" t="s">
        <v>1053</v>
      </c>
      <c r="F294" s="49" t="s">
        <v>53</v>
      </c>
      <c r="G294" s="49" t="s">
        <v>99</v>
      </c>
      <c r="H294" s="51">
        <v>2732.7000000000003</v>
      </c>
      <c r="I294" s="51" t="s">
        <v>100</v>
      </c>
      <c r="J294" s="49" t="s">
        <v>108</v>
      </c>
    </row>
    <row r="295" spans="1:10" ht="15">
      <c r="A295" s="64" t="s">
        <v>853</v>
      </c>
      <c r="B295" s="87">
        <v>2.1219999999999999</v>
      </c>
      <c r="C295" s="87">
        <v>3.6762402088772848</v>
      </c>
      <c r="D295" s="49" t="s">
        <v>96</v>
      </c>
      <c r="E295" s="49" t="s">
        <v>509</v>
      </c>
      <c r="F295" s="49" t="s">
        <v>1448</v>
      </c>
      <c r="G295" s="49" t="s">
        <v>99</v>
      </c>
      <c r="H295" s="51">
        <v>2887.3</v>
      </c>
      <c r="I295" s="51" t="s">
        <v>100</v>
      </c>
      <c r="J295" s="49" t="s">
        <v>108</v>
      </c>
    </row>
    <row r="296" spans="1:10" ht="15">
      <c r="A296" s="64" t="s">
        <v>448</v>
      </c>
      <c r="B296" s="87">
        <v>2.1150000000000002</v>
      </c>
      <c r="C296" s="87">
        <v>3.664055700609226</v>
      </c>
      <c r="D296" s="49" t="s">
        <v>96</v>
      </c>
      <c r="E296" s="49" t="s">
        <v>509</v>
      </c>
      <c r="F296" s="49" t="s">
        <v>1448</v>
      </c>
      <c r="G296" s="49" t="s">
        <v>99</v>
      </c>
      <c r="H296" s="51">
        <v>983.5</v>
      </c>
      <c r="I296" s="51" t="s">
        <v>100</v>
      </c>
      <c r="J296" s="49" t="s">
        <v>108</v>
      </c>
    </row>
    <row r="297" spans="1:10" ht="15">
      <c r="A297" s="64" t="s">
        <v>1328</v>
      </c>
      <c r="B297" s="87">
        <v>2.407</v>
      </c>
      <c r="C297" s="87">
        <v>3.6638655462184877</v>
      </c>
      <c r="D297" s="49" t="s">
        <v>96</v>
      </c>
      <c r="E297" s="49" t="s">
        <v>509</v>
      </c>
      <c r="F297" s="49" t="s">
        <v>1382</v>
      </c>
      <c r="G297" s="49" t="s">
        <v>99</v>
      </c>
      <c r="H297" s="51">
        <v>2789.5</v>
      </c>
      <c r="I297" s="51" t="s">
        <v>100</v>
      </c>
      <c r="J297" s="49" t="s">
        <v>108</v>
      </c>
    </row>
    <row r="298" spans="1:10" ht="15">
      <c r="A298" s="64" t="s">
        <v>698</v>
      </c>
      <c r="B298" s="64">
        <v>1.8839999999999999</v>
      </c>
      <c r="C298" s="87">
        <v>3.6335999999999999</v>
      </c>
      <c r="D298" s="49" t="s">
        <v>96</v>
      </c>
      <c r="E298" s="49" t="s">
        <v>509</v>
      </c>
      <c r="F298" s="49" t="s">
        <v>1382</v>
      </c>
      <c r="G298" s="49" t="s">
        <v>99</v>
      </c>
      <c r="H298" s="51">
        <v>3547.9</v>
      </c>
      <c r="I298" s="51" t="s">
        <v>100</v>
      </c>
      <c r="J298" s="49" t="s">
        <v>108</v>
      </c>
    </row>
    <row r="299" spans="1:10" ht="15">
      <c r="A299" s="64" t="s">
        <v>329</v>
      </c>
      <c r="B299" s="64">
        <v>1.877</v>
      </c>
      <c r="C299" s="87">
        <v>3.6200999999999999</v>
      </c>
      <c r="D299" s="49" t="s">
        <v>96</v>
      </c>
      <c r="E299" s="49" t="s">
        <v>509</v>
      </c>
      <c r="F299" s="49" t="s">
        <v>1382</v>
      </c>
      <c r="G299" s="49" t="s">
        <v>99</v>
      </c>
      <c r="H299" s="51">
        <v>2994</v>
      </c>
      <c r="I299" s="51" t="s">
        <v>100</v>
      </c>
      <c r="J299" s="49" t="s">
        <v>108</v>
      </c>
    </row>
    <row r="300" spans="1:10" ht="15">
      <c r="A300" s="64" t="s">
        <v>220</v>
      </c>
      <c r="B300" s="87">
        <v>2.2440000000000002</v>
      </c>
      <c r="C300" s="87">
        <v>3.6019261637239168</v>
      </c>
      <c r="D300" s="49" t="s">
        <v>96</v>
      </c>
      <c r="E300" s="49" t="s">
        <v>1053</v>
      </c>
      <c r="F300" s="49" t="s">
        <v>53</v>
      </c>
      <c r="G300" s="49" t="s">
        <v>99</v>
      </c>
      <c r="H300" s="51">
        <v>3271.5</v>
      </c>
      <c r="I300" s="51" t="s">
        <v>100</v>
      </c>
      <c r="J300" s="49" t="s">
        <v>108</v>
      </c>
    </row>
    <row r="301" spans="1:10" ht="15">
      <c r="A301" s="64" t="s">
        <v>1336</v>
      </c>
      <c r="B301" s="87">
        <v>2.3530000000000002</v>
      </c>
      <c r="C301" s="87">
        <v>3.5813598166539351</v>
      </c>
      <c r="D301" s="49" t="s">
        <v>96</v>
      </c>
      <c r="E301" s="49" t="s">
        <v>509</v>
      </c>
      <c r="F301" s="49" t="s">
        <v>1382</v>
      </c>
      <c r="G301" s="49" t="s">
        <v>99</v>
      </c>
      <c r="H301" s="51">
        <v>2387.8000000000002</v>
      </c>
      <c r="I301" s="51" t="s">
        <v>100</v>
      </c>
      <c r="J301" s="49" t="s">
        <v>108</v>
      </c>
    </row>
    <row r="302" spans="1:10" ht="15">
      <c r="A302" s="64" t="s">
        <v>1013</v>
      </c>
      <c r="B302" s="87">
        <v>2.23</v>
      </c>
      <c r="C302" s="87">
        <v>3.5794542536115568</v>
      </c>
      <c r="D302" s="49" t="s">
        <v>96</v>
      </c>
      <c r="E302" s="49" t="s">
        <v>1053</v>
      </c>
      <c r="F302" s="49" t="s">
        <v>53</v>
      </c>
      <c r="G302" s="49" t="s">
        <v>99</v>
      </c>
      <c r="H302" s="51">
        <v>1820.9</v>
      </c>
      <c r="I302" s="51" t="s">
        <v>100</v>
      </c>
      <c r="J302" s="49" t="s">
        <v>108</v>
      </c>
    </row>
    <row r="303" spans="1:10" ht="15">
      <c r="A303" s="64" t="s">
        <v>149</v>
      </c>
      <c r="B303" s="64">
        <v>1.8440000000000001</v>
      </c>
      <c r="C303" s="87">
        <v>3.5564</v>
      </c>
      <c r="D303" s="49" t="s">
        <v>96</v>
      </c>
      <c r="E303" s="49" t="s">
        <v>509</v>
      </c>
      <c r="F303" s="49" t="s">
        <v>1382</v>
      </c>
      <c r="G303" s="49" t="s">
        <v>99</v>
      </c>
      <c r="H303" s="51">
        <v>532</v>
      </c>
      <c r="I303" s="51" t="s">
        <v>100</v>
      </c>
      <c r="J303" s="49" t="s">
        <v>108</v>
      </c>
    </row>
    <row r="304" spans="1:10" ht="15">
      <c r="A304" s="64" t="s">
        <v>281</v>
      </c>
      <c r="B304" s="87">
        <v>1.46</v>
      </c>
      <c r="C304" s="87">
        <v>3.5294117647058822</v>
      </c>
      <c r="D304" s="111" t="s">
        <v>96</v>
      </c>
      <c r="E304" s="49" t="s">
        <v>97</v>
      </c>
      <c r="F304" s="49" t="s">
        <v>53</v>
      </c>
      <c r="G304" s="49" t="s">
        <v>99</v>
      </c>
      <c r="H304" s="51">
        <v>3030.7</v>
      </c>
      <c r="I304" s="51" t="s">
        <v>100</v>
      </c>
      <c r="J304" s="49" t="s">
        <v>108</v>
      </c>
    </row>
    <row r="305" spans="1:10" ht="15">
      <c r="A305" s="111" t="s">
        <v>1460</v>
      </c>
      <c r="B305" s="136">
        <v>1.216</v>
      </c>
      <c r="C305" s="113">
        <v>3.5287187039764354</v>
      </c>
      <c r="D305" s="111" t="s">
        <v>96</v>
      </c>
      <c r="E305" s="49" t="s">
        <v>97</v>
      </c>
      <c r="F305" s="49" t="s">
        <v>53</v>
      </c>
      <c r="G305" s="49" t="s">
        <v>99</v>
      </c>
      <c r="H305" s="51">
        <v>33.9</v>
      </c>
      <c r="I305" s="51" t="s">
        <v>1461</v>
      </c>
      <c r="J305" s="49" t="s">
        <v>108</v>
      </c>
    </row>
    <row r="306" spans="1:10" ht="15">
      <c r="A306" s="64" t="s">
        <v>170</v>
      </c>
      <c r="B306" s="64">
        <v>1.819</v>
      </c>
      <c r="C306" s="87">
        <v>3.5082</v>
      </c>
      <c r="D306" s="49" t="s">
        <v>96</v>
      </c>
      <c r="E306" s="49" t="s">
        <v>509</v>
      </c>
      <c r="F306" s="49" t="s">
        <v>1382</v>
      </c>
      <c r="G306" s="49" t="s">
        <v>99</v>
      </c>
      <c r="H306" s="51">
        <v>3040.6</v>
      </c>
      <c r="I306" s="51" t="s">
        <v>100</v>
      </c>
      <c r="J306" s="49" t="s">
        <v>108</v>
      </c>
    </row>
    <row r="307" spans="1:10" ht="15">
      <c r="A307" s="64" t="s">
        <v>1340</v>
      </c>
      <c r="B307" s="87">
        <v>2.3050000000000002</v>
      </c>
      <c r="C307" s="87">
        <v>3.5080213903743322</v>
      </c>
      <c r="D307" s="49" t="s">
        <v>96</v>
      </c>
      <c r="E307" s="49" t="s">
        <v>509</v>
      </c>
      <c r="F307" s="49" t="s">
        <v>1382</v>
      </c>
      <c r="G307" s="49" t="s">
        <v>99</v>
      </c>
      <c r="H307" s="51">
        <v>2522.8000000000002</v>
      </c>
      <c r="I307" s="51" t="s">
        <v>100</v>
      </c>
      <c r="J307" s="49" t="s">
        <v>108</v>
      </c>
    </row>
    <row r="308" spans="1:10" ht="15">
      <c r="A308" s="64" t="s">
        <v>915</v>
      </c>
      <c r="B308" s="87">
        <v>2.99</v>
      </c>
      <c r="C308" s="87">
        <v>3.5069200093830641</v>
      </c>
      <c r="D308" s="49" t="s">
        <v>96</v>
      </c>
      <c r="E308" s="49" t="s">
        <v>1053</v>
      </c>
      <c r="F308" s="49" t="s">
        <v>53</v>
      </c>
      <c r="G308" s="49" t="s">
        <v>99</v>
      </c>
      <c r="H308" s="51">
        <v>1660.9</v>
      </c>
      <c r="I308" s="51" t="s">
        <v>100</v>
      </c>
      <c r="J308" s="49" t="s">
        <v>108</v>
      </c>
    </row>
    <row r="309" spans="1:10" ht="15">
      <c r="A309" s="64" t="s">
        <v>1094</v>
      </c>
      <c r="B309" s="87">
        <v>2.2930000000000001</v>
      </c>
      <c r="C309" s="87">
        <v>3.4896867838044314</v>
      </c>
      <c r="D309" s="49" t="s">
        <v>96</v>
      </c>
      <c r="E309" s="49" t="s">
        <v>509</v>
      </c>
      <c r="F309" s="49" t="s">
        <v>1382</v>
      </c>
      <c r="G309" s="49" t="s">
        <v>99</v>
      </c>
      <c r="H309" s="51">
        <v>3092</v>
      </c>
      <c r="I309" s="51" t="s">
        <v>100</v>
      </c>
      <c r="J309" s="49" t="s">
        <v>108</v>
      </c>
    </row>
    <row r="310" spans="1:10" ht="15">
      <c r="A310" s="64" t="s">
        <v>437</v>
      </c>
      <c r="B310" s="87">
        <v>2.1720000000000002</v>
      </c>
      <c r="C310" s="87">
        <v>3.4863563402889248</v>
      </c>
      <c r="D310" s="111" t="s">
        <v>96</v>
      </c>
      <c r="E310" s="49" t="s">
        <v>1053</v>
      </c>
      <c r="F310" s="49" t="s">
        <v>53</v>
      </c>
      <c r="G310" s="49" t="s">
        <v>99</v>
      </c>
      <c r="H310" s="51">
        <v>2672</v>
      </c>
      <c r="I310" s="51" t="s">
        <v>100</v>
      </c>
      <c r="J310" s="49" t="s">
        <v>108</v>
      </c>
    </row>
    <row r="311" spans="1:10" ht="15">
      <c r="A311" s="64" t="s">
        <v>130</v>
      </c>
      <c r="B311" s="87">
        <v>2.1669999999999998</v>
      </c>
      <c r="C311" s="87">
        <v>3.4783306581059388</v>
      </c>
      <c r="D311" s="49" t="s">
        <v>96</v>
      </c>
      <c r="E311" s="49" t="s">
        <v>1053</v>
      </c>
      <c r="F311" s="49" t="s">
        <v>53</v>
      </c>
      <c r="G311" s="49" t="s">
        <v>99</v>
      </c>
      <c r="H311" s="51">
        <v>469.40000000000003</v>
      </c>
      <c r="I311" s="51" t="s">
        <v>100</v>
      </c>
      <c r="J311" s="49" t="s">
        <v>108</v>
      </c>
    </row>
    <row r="312" spans="1:10" ht="15">
      <c r="A312" s="111" t="s">
        <v>141</v>
      </c>
      <c r="B312" s="136">
        <v>2.952</v>
      </c>
      <c r="C312" s="113">
        <v>3.4623504574243493</v>
      </c>
      <c r="D312" s="111" t="s">
        <v>96</v>
      </c>
      <c r="E312" s="49" t="s">
        <v>1053</v>
      </c>
      <c r="F312" s="49" t="s">
        <v>53</v>
      </c>
      <c r="G312" s="49" t="s">
        <v>99</v>
      </c>
      <c r="H312" s="51">
        <v>1827.9</v>
      </c>
      <c r="I312" s="51" t="s">
        <v>100</v>
      </c>
      <c r="J312" s="49" t="s">
        <v>108</v>
      </c>
    </row>
    <row r="313" spans="1:10" ht="15">
      <c r="A313" s="64" t="s">
        <v>606</v>
      </c>
      <c r="B313" s="87">
        <v>2.14</v>
      </c>
      <c r="C313" s="87">
        <v>3.4349919743178172</v>
      </c>
      <c r="D313" s="111" t="s">
        <v>96</v>
      </c>
      <c r="E313" s="49" t="s">
        <v>1053</v>
      </c>
      <c r="F313" s="49" t="s">
        <v>53</v>
      </c>
      <c r="G313" s="49" t="s">
        <v>99</v>
      </c>
      <c r="H313" s="51">
        <v>3905.3</v>
      </c>
      <c r="I313" s="51" t="s">
        <v>100</v>
      </c>
      <c r="J313" s="49" t="s">
        <v>108</v>
      </c>
    </row>
    <row r="314" spans="1:10" ht="15">
      <c r="A314" s="64" t="s">
        <v>157</v>
      </c>
      <c r="B314" s="64">
        <v>1.774</v>
      </c>
      <c r="C314" s="87">
        <v>3.4214000000000002</v>
      </c>
      <c r="D314" s="49" t="s">
        <v>96</v>
      </c>
      <c r="E314" s="49" t="s">
        <v>509</v>
      </c>
      <c r="F314" s="49" t="s">
        <v>1382</v>
      </c>
      <c r="G314" s="49" t="s">
        <v>99</v>
      </c>
      <c r="H314" s="51">
        <v>1718.5</v>
      </c>
      <c r="I314" s="51" t="s">
        <v>100</v>
      </c>
      <c r="J314" s="49" t="s">
        <v>108</v>
      </c>
    </row>
    <row r="315" spans="1:10" ht="15">
      <c r="A315" s="64" t="s">
        <v>188</v>
      </c>
      <c r="B315" s="87">
        <v>2.1240000000000001</v>
      </c>
      <c r="C315" s="87">
        <v>3.4093097913322636</v>
      </c>
      <c r="D315" s="49" t="s">
        <v>96</v>
      </c>
      <c r="E315" s="49" t="s">
        <v>1053</v>
      </c>
      <c r="F315" s="49" t="s">
        <v>53</v>
      </c>
      <c r="G315" s="49" t="s">
        <v>99</v>
      </c>
      <c r="H315" s="51">
        <v>3937</v>
      </c>
      <c r="I315" s="51" t="s">
        <v>100</v>
      </c>
      <c r="J315" s="49" t="s">
        <v>108</v>
      </c>
    </row>
    <row r="316" spans="1:10" ht="15">
      <c r="A316" s="111" t="s">
        <v>943</v>
      </c>
      <c r="B316" s="136">
        <v>1.145</v>
      </c>
      <c r="C316" s="113">
        <v>3.3195876288659791</v>
      </c>
      <c r="D316" s="111" t="s">
        <v>96</v>
      </c>
      <c r="E316" s="49" t="s">
        <v>97</v>
      </c>
      <c r="F316" s="49" t="s">
        <v>53</v>
      </c>
      <c r="G316" s="49" t="s">
        <v>99</v>
      </c>
      <c r="H316" s="51">
        <v>95.9</v>
      </c>
      <c r="I316" s="51" t="s">
        <v>100</v>
      </c>
      <c r="J316" s="49" t="s">
        <v>108</v>
      </c>
    </row>
    <row r="317" spans="1:10" ht="15">
      <c r="A317" s="64" t="s">
        <v>269</v>
      </c>
      <c r="B317" s="87">
        <v>2.0510000000000002</v>
      </c>
      <c r="C317" s="87">
        <v>3.2921348314606744</v>
      </c>
      <c r="D317" s="49" t="s">
        <v>96</v>
      </c>
      <c r="E317" s="49" t="s">
        <v>1053</v>
      </c>
      <c r="F317" s="49" t="s">
        <v>53</v>
      </c>
      <c r="G317" s="49" t="s">
        <v>99</v>
      </c>
      <c r="H317" s="51">
        <v>2410.6</v>
      </c>
      <c r="I317" s="51" t="s">
        <v>100</v>
      </c>
      <c r="J317" s="49" t="s">
        <v>108</v>
      </c>
    </row>
    <row r="318" spans="1:10" ht="15">
      <c r="A318" s="64" t="s">
        <v>1320</v>
      </c>
      <c r="B318" s="87">
        <v>2.16</v>
      </c>
      <c r="C318" s="87">
        <v>3.2864782276546989</v>
      </c>
      <c r="D318" s="49" t="s">
        <v>96</v>
      </c>
      <c r="E318" s="49" t="s">
        <v>509</v>
      </c>
      <c r="F318" s="49" t="s">
        <v>1382</v>
      </c>
      <c r="G318" s="49" t="s">
        <v>99</v>
      </c>
      <c r="H318" s="51">
        <v>2593</v>
      </c>
      <c r="I318" s="51" t="s">
        <v>100</v>
      </c>
      <c r="J318" s="49" t="e">
        <v>#N/A</v>
      </c>
    </row>
    <row r="319" spans="1:10" ht="15">
      <c r="A319" s="64" t="s">
        <v>1348</v>
      </c>
      <c r="B319" s="87">
        <v>2.1360000000000001</v>
      </c>
      <c r="C319" s="87">
        <v>3.2498090145148972</v>
      </c>
      <c r="D319" s="49" t="s">
        <v>96</v>
      </c>
      <c r="E319" s="49" t="s">
        <v>509</v>
      </c>
      <c r="F319" s="49" t="s">
        <v>1382</v>
      </c>
      <c r="G319" s="49" t="s">
        <v>99</v>
      </c>
      <c r="H319" s="51">
        <v>2333.3000000000002</v>
      </c>
      <c r="I319" s="51" t="s">
        <v>100</v>
      </c>
      <c r="J319" s="49" t="s">
        <v>108</v>
      </c>
    </row>
    <row r="320" spans="1:10" ht="15">
      <c r="A320" s="64" t="s">
        <v>438</v>
      </c>
      <c r="B320" s="87">
        <v>2.0059999999999998</v>
      </c>
      <c r="C320" s="87">
        <v>3.219903691813804</v>
      </c>
      <c r="D320" s="111" t="s">
        <v>96</v>
      </c>
      <c r="E320" s="49" t="s">
        <v>1053</v>
      </c>
      <c r="F320" s="49" t="s">
        <v>53</v>
      </c>
      <c r="G320" s="49" t="s">
        <v>99</v>
      </c>
      <c r="H320" s="51">
        <v>2299.6000000000004</v>
      </c>
      <c r="I320" s="51" t="s">
        <v>100</v>
      </c>
      <c r="J320" s="49" t="s">
        <v>108</v>
      </c>
    </row>
    <row r="321" spans="1:10" ht="15">
      <c r="A321" s="111" t="s">
        <v>212</v>
      </c>
      <c r="B321" s="136">
        <v>2.5739999999999998</v>
      </c>
      <c r="C321" s="113">
        <v>3.1840796019900499</v>
      </c>
      <c r="D321" s="111" t="s">
        <v>96</v>
      </c>
      <c r="E321" s="49" t="s">
        <v>1284</v>
      </c>
      <c r="F321" s="49" t="s">
        <v>53</v>
      </c>
      <c r="G321" s="49" t="s">
        <v>99</v>
      </c>
      <c r="H321" s="51">
        <v>52.5</v>
      </c>
      <c r="I321" s="51" t="s">
        <v>100</v>
      </c>
      <c r="J321" s="49" t="s">
        <v>213</v>
      </c>
    </row>
    <row r="322" spans="1:10" ht="15">
      <c r="A322" s="64" t="s">
        <v>1462</v>
      </c>
      <c r="B322" s="87">
        <v>1.974</v>
      </c>
      <c r="C322" s="87">
        <v>3.1685393258426968</v>
      </c>
      <c r="D322" s="111" t="s">
        <v>96</v>
      </c>
      <c r="E322" s="49" t="s">
        <v>1053</v>
      </c>
      <c r="F322" s="49" t="s">
        <v>53</v>
      </c>
      <c r="G322" s="49" t="s">
        <v>99</v>
      </c>
      <c r="H322" s="51">
        <v>384.3</v>
      </c>
      <c r="I322" s="51" t="s">
        <v>100</v>
      </c>
      <c r="J322" s="49" t="s">
        <v>108</v>
      </c>
    </row>
    <row r="323" spans="1:10" ht="15">
      <c r="A323" s="64" t="s">
        <v>1306</v>
      </c>
      <c r="B323" s="87">
        <v>1.3089999999999999</v>
      </c>
      <c r="C323" s="87">
        <v>3.159313725490196</v>
      </c>
      <c r="D323" s="49" t="s">
        <v>96</v>
      </c>
      <c r="E323" s="49" t="s">
        <v>97</v>
      </c>
      <c r="F323" s="49" t="s">
        <v>53</v>
      </c>
      <c r="G323" s="49" t="s">
        <v>99</v>
      </c>
      <c r="H323" s="51">
        <v>223.1</v>
      </c>
      <c r="I323" s="51" t="s">
        <v>112</v>
      </c>
      <c r="J323" s="49" t="s">
        <v>108</v>
      </c>
    </row>
    <row r="324" spans="1:10" ht="15">
      <c r="A324" s="64" t="s">
        <v>1463</v>
      </c>
      <c r="B324" s="87">
        <v>1.9650000000000001</v>
      </c>
      <c r="C324" s="87">
        <v>3.1540930979133228</v>
      </c>
      <c r="D324" s="111" t="s">
        <v>96</v>
      </c>
      <c r="E324" s="49" t="s">
        <v>1053</v>
      </c>
      <c r="F324" s="49" t="s">
        <v>53</v>
      </c>
      <c r="G324" s="49" t="s">
        <v>99</v>
      </c>
      <c r="H324" s="51">
        <v>799.4</v>
      </c>
      <c r="I324" s="51" t="s">
        <v>100</v>
      </c>
      <c r="J324" s="49" t="s">
        <v>108</v>
      </c>
    </row>
    <row r="325" spans="1:10" ht="15">
      <c r="A325" s="64" t="s">
        <v>1021</v>
      </c>
      <c r="B325" s="87">
        <v>1.3049999999999999</v>
      </c>
      <c r="C325" s="87">
        <v>3.1495098039215685</v>
      </c>
      <c r="D325" s="49" t="s">
        <v>96</v>
      </c>
      <c r="E325" s="49" t="s">
        <v>97</v>
      </c>
      <c r="F325" s="49" t="s">
        <v>53</v>
      </c>
      <c r="G325" s="49" t="s">
        <v>99</v>
      </c>
      <c r="H325" s="51">
        <v>202.5</v>
      </c>
      <c r="I325" s="51" t="s">
        <v>112</v>
      </c>
      <c r="J325" s="49" t="s">
        <v>108</v>
      </c>
    </row>
    <row r="326" spans="1:10" ht="15">
      <c r="A326" s="64" t="s">
        <v>176</v>
      </c>
      <c r="B326" s="87">
        <v>1.8240000000000001</v>
      </c>
      <c r="C326" s="87">
        <v>3.1431034482758626</v>
      </c>
      <c r="D326" s="49" t="s">
        <v>96</v>
      </c>
      <c r="E326" s="49" t="s">
        <v>97</v>
      </c>
      <c r="F326" s="49" t="s">
        <v>53</v>
      </c>
      <c r="G326" s="49" t="s">
        <v>99</v>
      </c>
      <c r="H326" s="51">
        <v>56</v>
      </c>
      <c r="I326" s="51" t="s">
        <v>100</v>
      </c>
      <c r="J326" s="49" t="s">
        <v>177</v>
      </c>
    </row>
    <row r="327" spans="1:10" ht="15">
      <c r="A327" s="64" t="s">
        <v>702</v>
      </c>
      <c r="B327" s="87">
        <v>1.2989999999999999</v>
      </c>
      <c r="C327" s="87">
        <v>3.1348039215686274</v>
      </c>
      <c r="D327" s="49" t="s">
        <v>96</v>
      </c>
      <c r="E327" s="49" t="s">
        <v>97</v>
      </c>
      <c r="F327" s="49" t="s">
        <v>53</v>
      </c>
      <c r="G327" s="49" t="s">
        <v>99</v>
      </c>
      <c r="H327" s="51">
        <v>160.4</v>
      </c>
      <c r="I327" s="51" t="s">
        <v>100</v>
      </c>
      <c r="J327" s="49" t="s">
        <v>108</v>
      </c>
    </row>
    <row r="328" spans="1:10" ht="15">
      <c r="A328" s="64" t="s">
        <v>1339</v>
      </c>
      <c r="B328" s="87">
        <v>2.06</v>
      </c>
      <c r="C328" s="87">
        <v>3.133689839572193</v>
      </c>
      <c r="D328" s="49" t="s">
        <v>96</v>
      </c>
      <c r="E328" s="49" t="s">
        <v>509</v>
      </c>
      <c r="F328" s="49" t="s">
        <v>1382</v>
      </c>
      <c r="G328" s="49" t="s">
        <v>99</v>
      </c>
      <c r="H328" s="51">
        <v>932</v>
      </c>
      <c r="I328" s="51" t="s">
        <v>100</v>
      </c>
      <c r="J328" s="49" t="s">
        <v>108</v>
      </c>
    </row>
    <row r="329" spans="1:10" ht="15">
      <c r="A329" s="64" t="s">
        <v>316</v>
      </c>
      <c r="B329" s="87">
        <v>1.9490000000000001</v>
      </c>
      <c r="C329" s="87">
        <v>3.1284109149277688</v>
      </c>
      <c r="D329" s="111" t="s">
        <v>96</v>
      </c>
      <c r="E329" s="49" t="s">
        <v>1053</v>
      </c>
      <c r="F329" s="49" t="s">
        <v>53</v>
      </c>
      <c r="G329" s="49" t="s">
        <v>99</v>
      </c>
      <c r="H329" s="51">
        <v>1002.2</v>
      </c>
      <c r="I329" s="51" t="s">
        <v>100</v>
      </c>
      <c r="J329" s="49" t="s">
        <v>108</v>
      </c>
    </row>
    <row r="330" spans="1:10" ht="15">
      <c r="A330" s="111" t="s">
        <v>191</v>
      </c>
      <c r="B330" s="136">
        <v>2.6659999999999999</v>
      </c>
      <c r="C330" s="113">
        <v>3.1269059347877084</v>
      </c>
      <c r="D330" s="111" t="s">
        <v>96</v>
      </c>
      <c r="E330" s="49" t="s">
        <v>1053</v>
      </c>
      <c r="F330" s="49" t="s">
        <v>53</v>
      </c>
      <c r="G330" s="49" t="s">
        <v>99</v>
      </c>
      <c r="H330" s="51">
        <v>2611</v>
      </c>
      <c r="I330" s="51" t="s">
        <v>100</v>
      </c>
      <c r="J330" s="49" t="s">
        <v>108</v>
      </c>
    </row>
    <row r="331" spans="1:10" ht="15">
      <c r="A331" s="64" t="s">
        <v>231</v>
      </c>
      <c r="B331" s="87">
        <v>1.7929999999999999</v>
      </c>
      <c r="C331" s="87">
        <v>3.1035683202785029</v>
      </c>
      <c r="D331" s="49" t="s">
        <v>96</v>
      </c>
      <c r="E331" s="49" t="s">
        <v>509</v>
      </c>
      <c r="F331" s="49" t="s">
        <v>1448</v>
      </c>
      <c r="G331" s="49" t="s">
        <v>99</v>
      </c>
      <c r="H331" s="51">
        <v>2599.3000000000002</v>
      </c>
      <c r="I331" s="51" t="s">
        <v>100</v>
      </c>
      <c r="J331" s="49" t="s">
        <v>108</v>
      </c>
    </row>
    <row r="332" spans="1:10" ht="15">
      <c r="A332" s="64" t="s">
        <v>1118</v>
      </c>
      <c r="B332" s="87">
        <v>2.0299999999999998</v>
      </c>
      <c r="C332" s="87">
        <v>3.0878533231474408</v>
      </c>
      <c r="D332" s="49" t="s">
        <v>96</v>
      </c>
      <c r="E332" s="49" t="s">
        <v>509</v>
      </c>
      <c r="F332" s="49" t="s">
        <v>1382</v>
      </c>
      <c r="G332" s="49" t="s">
        <v>99</v>
      </c>
      <c r="H332" s="51">
        <v>2224.6999999999998</v>
      </c>
      <c r="I332" s="51" t="s">
        <v>100</v>
      </c>
      <c r="J332" s="49" t="s">
        <v>108</v>
      </c>
    </row>
    <row r="333" spans="1:10" ht="15">
      <c r="A333" s="64" t="s">
        <v>1195</v>
      </c>
      <c r="B333" s="87">
        <v>1.4630000000000001</v>
      </c>
      <c r="C333" s="87">
        <v>3.0745614035087723</v>
      </c>
      <c r="D333" s="49" t="s">
        <v>96</v>
      </c>
      <c r="E333" s="49" t="s">
        <v>509</v>
      </c>
      <c r="F333" s="49" t="s">
        <v>1382</v>
      </c>
      <c r="G333" s="49" t="s">
        <v>99</v>
      </c>
      <c r="H333" s="51">
        <v>214.3</v>
      </c>
      <c r="I333" s="51" t="s">
        <v>100</v>
      </c>
      <c r="J333" s="49" t="s">
        <v>1196</v>
      </c>
    </row>
    <row r="334" spans="1:10" ht="15">
      <c r="A334" s="64" t="s">
        <v>1318</v>
      </c>
      <c r="B334" s="64">
        <v>1.996</v>
      </c>
      <c r="C334" s="87">
        <v>3.0359052711993892</v>
      </c>
      <c r="D334" s="49" t="s">
        <v>96</v>
      </c>
      <c r="E334" s="49" t="s">
        <v>509</v>
      </c>
      <c r="F334" s="49" t="s">
        <v>1382</v>
      </c>
      <c r="G334" s="49" t="s">
        <v>99</v>
      </c>
      <c r="H334" s="51">
        <v>1888</v>
      </c>
      <c r="I334" s="51" t="s">
        <v>100</v>
      </c>
      <c r="J334" s="49" t="s">
        <v>108</v>
      </c>
    </row>
    <row r="335" spans="1:10" ht="15">
      <c r="A335" s="64" t="s">
        <v>854</v>
      </c>
      <c r="B335" s="64">
        <v>1.5680000000000001</v>
      </c>
      <c r="C335" s="87">
        <v>3.0240999999999998</v>
      </c>
      <c r="D335" s="49" t="s">
        <v>96</v>
      </c>
      <c r="E335" s="49" t="s">
        <v>509</v>
      </c>
      <c r="F335" s="49" t="s">
        <v>1382</v>
      </c>
      <c r="G335" s="49" t="s">
        <v>99</v>
      </c>
      <c r="H335" s="51">
        <v>3085.3</v>
      </c>
      <c r="I335" s="51" t="s">
        <v>100</v>
      </c>
      <c r="J335" s="49" t="s">
        <v>108</v>
      </c>
    </row>
    <row r="336" spans="1:10" ht="15">
      <c r="A336" s="64" t="s">
        <v>511</v>
      </c>
      <c r="B336" s="87">
        <v>1.8839999999999999</v>
      </c>
      <c r="C336" s="87">
        <v>3.0240770465489564</v>
      </c>
      <c r="D336" s="49" t="s">
        <v>96</v>
      </c>
      <c r="E336" s="49" t="s">
        <v>1053</v>
      </c>
      <c r="F336" s="49" t="s">
        <v>53</v>
      </c>
      <c r="G336" s="49" t="s">
        <v>99</v>
      </c>
      <c r="H336" s="51">
        <v>530.9</v>
      </c>
      <c r="I336" s="51" t="s">
        <v>100</v>
      </c>
      <c r="J336" s="49" t="s">
        <v>512</v>
      </c>
    </row>
    <row r="337" spans="1:10" ht="15">
      <c r="A337" s="64" t="s">
        <v>164</v>
      </c>
      <c r="B337" s="87">
        <v>1.7430000000000001</v>
      </c>
      <c r="C337" s="87">
        <v>3.0034482758620697</v>
      </c>
      <c r="D337" s="49" t="s">
        <v>96</v>
      </c>
      <c r="E337" s="49" t="s">
        <v>97</v>
      </c>
      <c r="F337" s="49" t="s">
        <v>53</v>
      </c>
      <c r="G337" s="49" t="s">
        <v>99</v>
      </c>
      <c r="H337" s="51">
        <v>86.1</v>
      </c>
      <c r="I337" s="51" t="s">
        <v>100</v>
      </c>
      <c r="J337" s="49" t="s">
        <v>108</v>
      </c>
    </row>
    <row r="338" spans="1:10" ht="15">
      <c r="A338" s="64" t="s">
        <v>1317</v>
      </c>
      <c r="B338" s="64">
        <v>1.552</v>
      </c>
      <c r="C338" s="87">
        <v>2.9931999999999999</v>
      </c>
      <c r="D338" s="49" t="s">
        <v>96</v>
      </c>
      <c r="E338" s="49" t="s">
        <v>509</v>
      </c>
      <c r="F338" s="49" t="s">
        <v>1382</v>
      </c>
      <c r="G338" s="49" t="s">
        <v>99</v>
      </c>
      <c r="H338" s="51">
        <v>2734.7999999999997</v>
      </c>
      <c r="I338" s="51" t="s">
        <v>100</v>
      </c>
      <c r="J338" s="49" t="s">
        <v>108</v>
      </c>
    </row>
    <row r="339" spans="1:10" ht="15">
      <c r="A339" s="64" t="s">
        <v>513</v>
      </c>
      <c r="B339" s="87">
        <v>1.833</v>
      </c>
      <c r="C339" s="87">
        <v>2.942215088282504</v>
      </c>
      <c r="D339" s="49" t="s">
        <v>96</v>
      </c>
      <c r="E339" s="49" t="s">
        <v>1053</v>
      </c>
      <c r="F339" s="49" t="s">
        <v>53</v>
      </c>
      <c r="G339" s="49" t="s">
        <v>99</v>
      </c>
      <c r="H339" s="51">
        <v>681.6</v>
      </c>
      <c r="I339" s="51" t="s">
        <v>100</v>
      </c>
      <c r="J339" s="49" t="s">
        <v>514</v>
      </c>
    </row>
    <row r="340" spans="1:10" ht="15">
      <c r="A340" s="111" t="s">
        <v>1356</v>
      </c>
      <c r="B340" s="136">
        <v>2.4990000000000001</v>
      </c>
      <c r="C340" s="113">
        <v>2.931034482758621</v>
      </c>
      <c r="D340" s="111" t="s">
        <v>96</v>
      </c>
      <c r="E340" s="49" t="s">
        <v>1053</v>
      </c>
      <c r="F340" s="49" t="s">
        <v>53</v>
      </c>
      <c r="G340" s="49" t="s">
        <v>99</v>
      </c>
      <c r="H340" s="51">
        <v>316.89999999999998</v>
      </c>
      <c r="I340" s="51" t="s">
        <v>100</v>
      </c>
      <c r="J340" s="49" t="s">
        <v>108</v>
      </c>
    </row>
    <row r="341" spans="1:10" ht="15">
      <c r="A341" s="64" t="s">
        <v>1308</v>
      </c>
      <c r="B341" s="87">
        <v>1.5129999999999999</v>
      </c>
      <c r="C341" s="87">
        <v>2.9180000000000001</v>
      </c>
      <c r="D341" s="49" t="s">
        <v>96</v>
      </c>
      <c r="E341" s="49" t="s">
        <v>509</v>
      </c>
      <c r="F341" s="49" t="s">
        <v>1382</v>
      </c>
      <c r="G341" s="49" t="s">
        <v>99</v>
      </c>
      <c r="H341" s="51">
        <v>3396</v>
      </c>
      <c r="I341" s="51" t="s">
        <v>100</v>
      </c>
      <c r="J341" s="49" t="s">
        <v>108</v>
      </c>
    </row>
    <row r="342" spans="1:10" ht="15">
      <c r="A342" s="111" t="s">
        <v>900</v>
      </c>
      <c r="B342" s="136">
        <v>2.3319999999999999</v>
      </c>
      <c r="C342" s="113">
        <v>2.883084577114428</v>
      </c>
      <c r="D342" s="111" t="s">
        <v>96</v>
      </c>
      <c r="E342" s="49" t="s">
        <v>1284</v>
      </c>
      <c r="F342" s="49" t="s">
        <v>53</v>
      </c>
      <c r="G342" s="49" t="s">
        <v>99</v>
      </c>
      <c r="H342" s="51">
        <v>93.5</v>
      </c>
      <c r="I342" s="51" t="s">
        <v>100</v>
      </c>
      <c r="J342" s="49" t="s">
        <v>108</v>
      </c>
    </row>
    <row r="343" spans="1:10" ht="15">
      <c r="A343" s="111" t="s">
        <v>985</v>
      </c>
      <c r="B343" s="136">
        <v>2.3140000000000001</v>
      </c>
      <c r="C343" s="113">
        <v>2.860696517412936</v>
      </c>
      <c r="D343" s="111" t="s">
        <v>96</v>
      </c>
      <c r="E343" s="49" t="s">
        <v>1284</v>
      </c>
      <c r="F343" s="49" t="s">
        <v>53</v>
      </c>
      <c r="G343" s="49" t="s">
        <v>99</v>
      </c>
      <c r="H343" s="51">
        <v>64.900000000000006</v>
      </c>
      <c r="I343" s="51" t="s">
        <v>100</v>
      </c>
      <c r="J343" s="49" t="s">
        <v>986</v>
      </c>
    </row>
    <row r="344" spans="1:10" ht="15">
      <c r="A344" s="64" t="s">
        <v>704</v>
      </c>
      <c r="B344" s="87">
        <v>1.653</v>
      </c>
      <c r="C344" s="87">
        <v>2.8598781549173196</v>
      </c>
      <c r="D344" s="49" t="s">
        <v>96</v>
      </c>
      <c r="E344" s="49" t="s">
        <v>509</v>
      </c>
      <c r="F344" s="49" t="s">
        <v>1448</v>
      </c>
      <c r="G344" s="49" t="s">
        <v>99</v>
      </c>
      <c r="H344" s="51">
        <v>1485.3</v>
      </c>
      <c r="I344" s="51" t="s">
        <v>100</v>
      </c>
      <c r="J344" s="49" t="s">
        <v>108</v>
      </c>
    </row>
    <row r="345" spans="1:10" ht="15">
      <c r="A345" s="64" t="s">
        <v>247</v>
      </c>
      <c r="B345" s="87">
        <v>2.3119999999999998</v>
      </c>
      <c r="C345" s="87">
        <v>2.8582089552238807</v>
      </c>
      <c r="D345" s="49" t="s">
        <v>96</v>
      </c>
      <c r="E345" s="49" t="s">
        <v>1284</v>
      </c>
      <c r="F345" s="49" t="s">
        <v>53</v>
      </c>
      <c r="G345" s="49" t="s">
        <v>99</v>
      </c>
      <c r="H345" s="51">
        <v>128.1</v>
      </c>
      <c r="I345" s="51" t="s">
        <v>100</v>
      </c>
      <c r="J345" s="49" t="s">
        <v>248</v>
      </c>
    </row>
    <row r="346" spans="1:10" ht="15">
      <c r="A346" s="64" t="s">
        <v>293</v>
      </c>
      <c r="B346" s="87">
        <v>1.7709999999999999</v>
      </c>
      <c r="C346" s="87">
        <v>2.8426966292134832</v>
      </c>
      <c r="D346" s="49" t="s">
        <v>96</v>
      </c>
      <c r="E346" s="49" t="s">
        <v>1053</v>
      </c>
      <c r="F346" s="49" t="s">
        <v>53</v>
      </c>
      <c r="G346" s="49" t="s">
        <v>99</v>
      </c>
      <c r="H346" s="51">
        <v>2221.5</v>
      </c>
      <c r="I346" s="51" t="s">
        <v>100</v>
      </c>
      <c r="J346" s="49" t="s">
        <v>108</v>
      </c>
    </row>
    <row r="347" spans="1:10" ht="15">
      <c r="A347" s="64" t="s">
        <v>1136</v>
      </c>
      <c r="B347" s="87">
        <v>1.76</v>
      </c>
      <c r="C347" s="87">
        <v>2.8250401284109148</v>
      </c>
      <c r="D347" s="49" t="s">
        <v>96</v>
      </c>
      <c r="E347" s="49" t="s">
        <v>1053</v>
      </c>
      <c r="F347" s="49" t="s">
        <v>53</v>
      </c>
      <c r="G347" s="49" t="s">
        <v>99</v>
      </c>
      <c r="H347" s="51">
        <v>1478.6</v>
      </c>
      <c r="I347" s="51" t="s">
        <v>100</v>
      </c>
      <c r="J347" s="49" t="s">
        <v>108</v>
      </c>
    </row>
    <row r="348" spans="1:10" ht="15">
      <c r="A348" s="64" t="s">
        <v>1067</v>
      </c>
      <c r="B348" s="87">
        <v>1.841</v>
      </c>
      <c r="C348" s="87">
        <v>2.7990832696715051</v>
      </c>
      <c r="D348" s="49" t="s">
        <v>96</v>
      </c>
      <c r="E348" s="49" t="s">
        <v>509</v>
      </c>
      <c r="F348" s="49" t="s">
        <v>1382</v>
      </c>
      <c r="G348" s="49" t="s">
        <v>99</v>
      </c>
      <c r="H348" s="51">
        <v>2745</v>
      </c>
      <c r="I348" s="51" t="s">
        <v>100</v>
      </c>
      <c r="J348" s="49" t="s">
        <v>108</v>
      </c>
    </row>
    <row r="349" spans="1:10" ht="15">
      <c r="A349" s="64" t="s">
        <v>1345</v>
      </c>
      <c r="B349" s="87">
        <v>1.8129999999999999</v>
      </c>
      <c r="C349" s="87">
        <v>2.7563025210084033</v>
      </c>
      <c r="D349" s="49" t="s">
        <v>96</v>
      </c>
      <c r="E349" s="49" t="s">
        <v>509</v>
      </c>
      <c r="F349" s="49" t="s">
        <v>1382</v>
      </c>
      <c r="G349" s="49" t="s">
        <v>99</v>
      </c>
      <c r="H349" s="51">
        <v>3265</v>
      </c>
      <c r="I349" s="51" t="s">
        <v>100</v>
      </c>
      <c r="J349" s="49" t="s">
        <v>108</v>
      </c>
    </row>
    <row r="350" spans="1:10" ht="15">
      <c r="A350" s="64" t="s">
        <v>1064</v>
      </c>
      <c r="B350" s="87">
        <v>1.8089999999999999</v>
      </c>
      <c r="C350" s="87">
        <v>2.7501909854851032</v>
      </c>
      <c r="D350" s="49" t="s">
        <v>96</v>
      </c>
      <c r="E350" s="49" t="s">
        <v>509</v>
      </c>
      <c r="F350" s="49" t="s">
        <v>1382</v>
      </c>
      <c r="G350" s="49" t="s">
        <v>99</v>
      </c>
      <c r="H350" s="51">
        <v>2729</v>
      </c>
      <c r="I350" s="51" t="s">
        <v>100</v>
      </c>
      <c r="J350" s="49" t="s">
        <v>108</v>
      </c>
    </row>
    <row r="351" spans="1:10" ht="15">
      <c r="A351" s="64" t="s">
        <v>391</v>
      </c>
      <c r="B351" s="87">
        <v>1.415</v>
      </c>
      <c r="C351" s="87">
        <v>2.7290000000000001</v>
      </c>
      <c r="D351" s="49" t="s">
        <v>96</v>
      </c>
      <c r="E351" s="49" t="s">
        <v>509</v>
      </c>
      <c r="F351" s="49" t="s">
        <v>1382</v>
      </c>
      <c r="G351" s="49" t="s">
        <v>99</v>
      </c>
      <c r="H351" s="51">
        <v>3548</v>
      </c>
      <c r="I351" s="51" t="s">
        <v>100</v>
      </c>
      <c r="J351" s="49" t="s">
        <v>108</v>
      </c>
    </row>
    <row r="352" spans="1:10" ht="15">
      <c r="A352" s="64" t="s">
        <v>598</v>
      </c>
      <c r="B352" s="87">
        <v>2.2080000000000002</v>
      </c>
      <c r="C352" s="87">
        <v>2.7288557213930353</v>
      </c>
      <c r="D352" s="111" t="s">
        <v>96</v>
      </c>
      <c r="E352" s="49" t="s">
        <v>1284</v>
      </c>
      <c r="F352" s="49" t="s">
        <v>53</v>
      </c>
      <c r="G352" s="49" t="s">
        <v>99</v>
      </c>
      <c r="H352" s="51">
        <v>254.1</v>
      </c>
      <c r="I352" s="51" t="s">
        <v>100</v>
      </c>
      <c r="J352" s="49" t="s">
        <v>108</v>
      </c>
    </row>
    <row r="353" spans="1:10" ht="15">
      <c r="A353" s="64" t="s">
        <v>251</v>
      </c>
      <c r="B353" s="87">
        <v>2.3079999999999998</v>
      </c>
      <c r="C353" s="87">
        <v>2.707013840018766</v>
      </c>
      <c r="D353" s="49" t="s">
        <v>96</v>
      </c>
      <c r="E353" s="49" t="s">
        <v>1053</v>
      </c>
      <c r="F353" s="49" t="s">
        <v>53</v>
      </c>
      <c r="G353" s="49" t="s">
        <v>99</v>
      </c>
      <c r="H353" s="51">
        <v>2797.1000000000004</v>
      </c>
      <c r="I353" s="51" t="s">
        <v>100</v>
      </c>
      <c r="J353" s="49" t="s">
        <v>108</v>
      </c>
    </row>
    <row r="354" spans="1:10" ht="15">
      <c r="A354" s="64" t="s">
        <v>222</v>
      </c>
      <c r="B354" s="87">
        <v>1.6579999999999999</v>
      </c>
      <c r="C354" s="87">
        <v>2.6613162118780096</v>
      </c>
      <c r="D354" s="111" t="s">
        <v>96</v>
      </c>
      <c r="E354" s="49" t="s">
        <v>1053</v>
      </c>
      <c r="F354" s="49" t="s">
        <v>53</v>
      </c>
      <c r="G354" s="49" t="s">
        <v>99</v>
      </c>
      <c r="H354" s="51">
        <v>1314.3000000000002</v>
      </c>
      <c r="I354" s="51" t="s">
        <v>100</v>
      </c>
      <c r="J354" s="49" t="s">
        <v>108</v>
      </c>
    </row>
    <row r="355" spans="1:10" ht="15">
      <c r="A355" s="64" t="s">
        <v>862</v>
      </c>
      <c r="B355" s="87">
        <v>1.5329999999999999</v>
      </c>
      <c r="C355" s="87">
        <v>2.6510008703220191</v>
      </c>
      <c r="D355" s="49" t="s">
        <v>96</v>
      </c>
      <c r="E355" s="49" t="s">
        <v>509</v>
      </c>
      <c r="F355" s="49" t="s">
        <v>1448</v>
      </c>
      <c r="G355" s="49" t="s">
        <v>99</v>
      </c>
      <c r="H355" s="51">
        <v>3559.3</v>
      </c>
      <c r="I355" s="51" t="s">
        <v>100</v>
      </c>
      <c r="J355" s="49" t="s">
        <v>108</v>
      </c>
    </row>
    <row r="356" spans="1:10" ht="15">
      <c r="A356" s="64" t="s">
        <v>136</v>
      </c>
      <c r="B356" s="87">
        <v>2.2410000000000001</v>
      </c>
      <c r="C356" s="87">
        <v>2.6284306826178749</v>
      </c>
      <c r="D356" s="49" t="s">
        <v>96</v>
      </c>
      <c r="E356" s="49" t="s">
        <v>1053</v>
      </c>
      <c r="F356" s="49" t="s">
        <v>53</v>
      </c>
      <c r="G356" s="49" t="s">
        <v>99</v>
      </c>
      <c r="H356" s="51">
        <v>2108.1</v>
      </c>
      <c r="I356" s="51" t="s">
        <v>100</v>
      </c>
      <c r="J356" s="49" t="s">
        <v>108</v>
      </c>
    </row>
    <row r="357" spans="1:10" ht="15">
      <c r="A357" s="64" t="s">
        <v>1464</v>
      </c>
      <c r="B357" s="87">
        <v>2.1160000000000001</v>
      </c>
      <c r="C357" s="87">
        <v>2.6144278606965181</v>
      </c>
      <c r="D357" s="49" t="s">
        <v>96</v>
      </c>
      <c r="E357" s="49" t="s">
        <v>1284</v>
      </c>
      <c r="F357" s="49" t="s">
        <v>53</v>
      </c>
      <c r="G357" s="49" t="s">
        <v>99</v>
      </c>
      <c r="H357" s="51">
        <v>241.5</v>
      </c>
      <c r="I357" s="51" t="s">
        <v>100</v>
      </c>
      <c r="J357" s="49" t="s">
        <v>1465</v>
      </c>
    </row>
    <row r="358" spans="1:10" ht="15">
      <c r="A358" s="64" t="s">
        <v>878</v>
      </c>
      <c r="B358" s="87">
        <v>2.1059999999999999</v>
      </c>
      <c r="C358" s="87">
        <v>2.6019900497512443</v>
      </c>
      <c r="D358" s="49" t="s">
        <v>96</v>
      </c>
      <c r="E358" s="49" t="s">
        <v>1284</v>
      </c>
      <c r="F358" s="49" t="s">
        <v>53</v>
      </c>
      <c r="G358" s="49" t="s">
        <v>99</v>
      </c>
      <c r="H358" s="51">
        <v>232.60000000000002</v>
      </c>
      <c r="I358" s="51" t="s">
        <v>100</v>
      </c>
      <c r="J358" s="49" t="s">
        <v>879</v>
      </c>
    </row>
    <row r="359" spans="1:10" ht="15">
      <c r="A359" s="64" t="s">
        <v>543</v>
      </c>
      <c r="B359" s="87">
        <v>1.2470000000000001</v>
      </c>
      <c r="C359" s="87">
        <v>2.6008771929824563</v>
      </c>
      <c r="D359" s="49" t="s">
        <v>96</v>
      </c>
      <c r="E359" s="49" t="s">
        <v>509</v>
      </c>
      <c r="F359" s="49" t="s">
        <v>1382</v>
      </c>
      <c r="G359" s="49" t="s">
        <v>99</v>
      </c>
      <c r="H359" s="51">
        <v>875.6</v>
      </c>
      <c r="I359" s="51" t="s">
        <v>100</v>
      </c>
      <c r="J359" s="49" t="s">
        <v>544</v>
      </c>
    </row>
    <row r="360" spans="1:10" ht="15">
      <c r="A360" s="64" t="s">
        <v>996</v>
      </c>
      <c r="B360" s="87">
        <v>1.5940000000000001</v>
      </c>
      <c r="C360" s="87">
        <v>2.5585874799357948</v>
      </c>
      <c r="D360" s="49" t="s">
        <v>96</v>
      </c>
      <c r="E360" s="49" t="s">
        <v>1053</v>
      </c>
      <c r="F360" s="49" t="s">
        <v>53</v>
      </c>
      <c r="G360" s="49" t="s">
        <v>99</v>
      </c>
      <c r="H360" s="51">
        <v>2948.8</v>
      </c>
      <c r="I360" s="51" t="s">
        <v>100</v>
      </c>
      <c r="J360" s="49" t="s">
        <v>108</v>
      </c>
    </row>
    <row r="361" spans="1:10" ht="15">
      <c r="A361" s="64" t="s">
        <v>273</v>
      </c>
      <c r="B361" s="87">
        <v>1.4770000000000001</v>
      </c>
      <c r="C361" s="87">
        <v>2.5535248041775458</v>
      </c>
      <c r="D361" s="49" t="s">
        <v>96</v>
      </c>
      <c r="E361" s="49" t="s">
        <v>509</v>
      </c>
      <c r="F361" s="49" t="s">
        <v>1448</v>
      </c>
      <c r="G361" s="49" t="s">
        <v>99</v>
      </c>
      <c r="H361" s="51">
        <v>3733.5</v>
      </c>
      <c r="I361" s="51" t="s">
        <v>100</v>
      </c>
      <c r="J361" s="49" t="s">
        <v>108</v>
      </c>
    </row>
    <row r="362" spans="1:10" ht="15">
      <c r="A362" s="64" t="s">
        <v>299</v>
      </c>
      <c r="B362" s="87">
        <v>1.444</v>
      </c>
      <c r="C362" s="87">
        <v>2.4960835509138382</v>
      </c>
      <c r="D362" s="49" t="s">
        <v>96</v>
      </c>
      <c r="E362" s="49" t="s">
        <v>509</v>
      </c>
      <c r="F362" s="49" t="s">
        <v>1448</v>
      </c>
      <c r="G362" s="49" t="s">
        <v>99</v>
      </c>
      <c r="H362" s="51">
        <v>1142.7</v>
      </c>
      <c r="I362" s="51" t="s">
        <v>100</v>
      </c>
      <c r="J362" s="49" t="s">
        <v>108</v>
      </c>
    </row>
    <row r="363" spans="1:10" ht="15">
      <c r="A363" s="64" t="s">
        <v>124</v>
      </c>
      <c r="B363" s="64">
        <v>1.29</v>
      </c>
      <c r="C363" s="87">
        <v>2.4878999999999998</v>
      </c>
      <c r="D363" s="49" t="s">
        <v>96</v>
      </c>
      <c r="E363" s="49" t="s">
        <v>509</v>
      </c>
      <c r="F363" s="49" t="s">
        <v>1382</v>
      </c>
      <c r="G363" s="49" t="s">
        <v>99</v>
      </c>
      <c r="H363" s="51">
        <v>1259</v>
      </c>
      <c r="I363" s="51" t="s">
        <v>100</v>
      </c>
      <c r="J363" s="49" t="s">
        <v>108</v>
      </c>
    </row>
    <row r="364" spans="1:10" ht="15">
      <c r="A364" s="64" t="s">
        <v>242</v>
      </c>
      <c r="B364" s="87">
        <v>2.1160000000000001</v>
      </c>
      <c r="C364" s="87">
        <v>2.4818203143326301</v>
      </c>
      <c r="D364" s="49" t="s">
        <v>96</v>
      </c>
      <c r="E364" s="49" t="s">
        <v>1053</v>
      </c>
      <c r="F364" s="49" t="s">
        <v>53</v>
      </c>
      <c r="G364" s="49" t="s">
        <v>99</v>
      </c>
      <c r="H364" s="51">
        <v>2283</v>
      </c>
      <c r="I364" s="51" t="s">
        <v>100</v>
      </c>
      <c r="J364" s="49" t="s">
        <v>108</v>
      </c>
    </row>
    <row r="365" spans="1:10" ht="15">
      <c r="A365" s="64" t="s">
        <v>1113</v>
      </c>
      <c r="B365" s="87">
        <v>2.11</v>
      </c>
      <c r="C365" s="87">
        <v>2.4747830166549378</v>
      </c>
      <c r="D365" s="49" t="s">
        <v>96</v>
      </c>
      <c r="E365" s="49" t="s">
        <v>1053</v>
      </c>
      <c r="F365" s="49" t="s">
        <v>53</v>
      </c>
      <c r="G365" s="49" t="s">
        <v>99</v>
      </c>
      <c r="H365" s="51">
        <v>1094.4000000000001</v>
      </c>
      <c r="I365" s="51" t="s">
        <v>100</v>
      </c>
      <c r="J365" s="49" t="s">
        <v>108</v>
      </c>
    </row>
    <row r="366" spans="1:10" ht="15">
      <c r="A366" s="111" t="s">
        <v>892</v>
      </c>
      <c r="B366" s="136">
        <v>2.0030000000000001</v>
      </c>
      <c r="C366" s="113">
        <v>2.4738805970149258</v>
      </c>
      <c r="D366" s="111" t="s">
        <v>96</v>
      </c>
      <c r="E366" s="49" t="s">
        <v>1284</v>
      </c>
      <c r="F366" s="49" t="s">
        <v>53</v>
      </c>
      <c r="G366" s="49" t="s">
        <v>99</v>
      </c>
      <c r="H366" s="51">
        <v>108.4</v>
      </c>
      <c r="I366" s="51" t="s">
        <v>100</v>
      </c>
      <c r="J366" s="49" t="s">
        <v>108</v>
      </c>
    </row>
    <row r="367" spans="1:10" ht="15">
      <c r="A367" s="64" t="s">
        <v>110</v>
      </c>
      <c r="B367" s="87">
        <v>1.2050000000000001</v>
      </c>
      <c r="C367" s="87">
        <v>2.4612244897959181</v>
      </c>
      <c r="D367" s="49" t="s">
        <v>96</v>
      </c>
      <c r="E367" s="49" t="s">
        <v>97</v>
      </c>
      <c r="F367" s="49" t="s">
        <v>53</v>
      </c>
      <c r="G367" s="49" t="s">
        <v>99</v>
      </c>
      <c r="H367" s="51">
        <v>55.9</v>
      </c>
      <c r="I367" s="51" t="s">
        <v>100</v>
      </c>
      <c r="J367" s="49" t="s">
        <v>108</v>
      </c>
    </row>
    <row r="368" spans="1:10" ht="15">
      <c r="A368" s="64" t="s">
        <v>908</v>
      </c>
      <c r="B368" s="87">
        <v>1.502</v>
      </c>
      <c r="C368" s="87">
        <v>2.4109149277688604</v>
      </c>
      <c r="D368" s="49" t="s">
        <v>96</v>
      </c>
      <c r="E368" s="49" t="s">
        <v>1053</v>
      </c>
      <c r="F368" s="49" t="s">
        <v>53</v>
      </c>
      <c r="G368" s="49" t="s">
        <v>99</v>
      </c>
      <c r="H368" s="51">
        <v>1058.2</v>
      </c>
      <c r="I368" s="51" t="s">
        <v>100</v>
      </c>
      <c r="J368" s="49" t="s">
        <v>108</v>
      </c>
    </row>
    <row r="369" spans="1:10" ht="15">
      <c r="A369" s="64" t="s">
        <v>1033</v>
      </c>
      <c r="B369" s="87">
        <v>1.95</v>
      </c>
      <c r="C369" s="87">
        <v>2.4079601990049753</v>
      </c>
      <c r="D369" s="49" t="s">
        <v>96</v>
      </c>
      <c r="E369" s="49" t="s">
        <v>1284</v>
      </c>
      <c r="F369" s="49" t="s">
        <v>53</v>
      </c>
      <c r="G369" s="49" t="s">
        <v>99</v>
      </c>
      <c r="H369" s="51">
        <v>18.7</v>
      </c>
      <c r="I369" s="51" t="s">
        <v>100</v>
      </c>
      <c r="J369" s="49" t="s">
        <v>1034</v>
      </c>
    </row>
    <row r="370" spans="1:10" ht="15">
      <c r="A370" s="64" t="s">
        <v>551</v>
      </c>
      <c r="B370" s="87">
        <v>1.1140000000000001</v>
      </c>
      <c r="C370" s="87">
        <v>2.3092105263157898</v>
      </c>
      <c r="D370" s="49" t="s">
        <v>96</v>
      </c>
      <c r="E370" s="49" t="s">
        <v>509</v>
      </c>
      <c r="F370" s="49" t="s">
        <v>1382</v>
      </c>
      <c r="G370" s="49" t="s">
        <v>99</v>
      </c>
      <c r="H370" s="51">
        <v>754.7</v>
      </c>
      <c r="I370" s="51" t="s">
        <v>100</v>
      </c>
      <c r="J370" s="49" t="s">
        <v>552</v>
      </c>
    </row>
    <row r="371" spans="1:10" ht="15">
      <c r="A371" s="64" t="s">
        <v>359</v>
      </c>
      <c r="B371" s="87">
        <v>1.86</v>
      </c>
      <c r="C371" s="87">
        <v>2.2960199004975128</v>
      </c>
      <c r="D371" s="49" t="s">
        <v>96</v>
      </c>
      <c r="E371" s="49" t="s">
        <v>1284</v>
      </c>
      <c r="F371" s="49" t="s">
        <v>53</v>
      </c>
      <c r="G371" s="49" t="s">
        <v>99</v>
      </c>
      <c r="H371" s="51">
        <v>16</v>
      </c>
      <c r="I371" s="51" t="s">
        <v>112</v>
      </c>
      <c r="J371" s="49" t="s">
        <v>216</v>
      </c>
    </row>
    <row r="372" spans="1:10" ht="15">
      <c r="A372" s="64" t="s">
        <v>294</v>
      </c>
      <c r="B372" s="87">
        <v>1.4279999999999999</v>
      </c>
      <c r="C372" s="87">
        <v>2.292134831460674</v>
      </c>
      <c r="D372" s="49" t="s">
        <v>96</v>
      </c>
      <c r="E372" s="49" t="s">
        <v>1053</v>
      </c>
      <c r="F372" s="49" t="s">
        <v>53</v>
      </c>
      <c r="G372" s="49" t="s">
        <v>99</v>
      </c>
      <c r="H372" s="51">
        <v>2581.8000000000002</v>
      </c>
      <c r="I372" s="51" t="s">
        <v>100</v>
      </c>
      <c r="J372" s="49" t="s">
        <v>108</v>
      </c>
    </row>
    <row r="373" spans="1:10" ht="15">
      <c r="A373" s="64" t="s">
        <v>699</v>
      </c>
      <c r="B373" s="87">
        <v>1.83</v>
      </c>
      <c r="C373" s="87">
        <v>2.2875000000000001</v>
      </c>
      <c r="D373" s="49" t="s">
        <v>96</v>
      </c>
      <c r="E373" s="49" t="s">
        <v>97</v>
      </c>
      <c r="F373" s="49" t="s">
        <v>53</v>
      </c>
      <c r="G373" s="49" t="s">
        <v>99</v>
      </c>
      <c r="H373" s="51">
        <v>20.2</v>
      </c>
      <c r="I373" s="51" t="s">
        <v>100</v>
      </c>
      <c r="J373" s="49" t="s">
        <v>701</v>
      </c>
    </row>
    <row r="374" spans="1:10" ht="15">
      <c r="A374" s="64" t="s">
        <v>233</v>
      </c>
      <c r="B374" s="64">
        <v>1.1859999999999999</v>
      </c>
      <c r="C374" s="87">
        <v>2.2873999999999999</v>
      </c>
      <c r="D374" s="49" t="s">
        <v>96</v>
      </c>
      <c r="E374" s="49" t="s">
        <v>509</v>
      </c>
      <c r="F374" s="49" t="s">
        <v>1382</v>
      </c>
      <c r="G374" s="49" t="s">
        <v>99</v>
      </c>
      <c r="H374" s="51">
        <v>2776.2</v>
      </c>
      <c r="I374" s="51" t="s">
        <v>100</v>
      </c>
      <c r="J374" s="49" t="s">
        <v>108</v>
      </c>
    </row>
    <row r="375" spans="1:10" ht="15">
      <c r="A375" s="64" t="s">
        <v>1117</v>
      </c>
      <c r="B375" s="87">
        <v>1.9450000000000001</v>
      </c>
      <c r="C375" s="87">
        <v>2.2812573305184145</v>
      </c>
      <c r="D375" s="49" t="s">
        <v>96</v>
      </c>
      <c r="E375" s="49" t="s">
        <v>1053</v>
      </c>
      <c r="F375" s="49" t="s">
        <v>53</v>
      </c>
      <c r="G375" s="49" t="s">
        <v>99</v>
      </c>
      <c r="H375" s="51">
        <v>2036.1</v>
      </c>
      <c r="I375" s="51" t="s">
        <v>100</v>
      </c>
      <c r="J375" s="49" t="s">
        <v>108</v>
      </c>
    </row>
    <row r="376" spans="1:10" ht="15">
      <c r="A376" s="111" t="s">
        <v>1141</v>
      </c>
      <c r="B376" s="136">
        <v>1.841</v>
      </c>
      <c r="C376" s="113">
        <v>2.2723880597014925</v>
      </c>
      <c r="D376" s="111" t="s">
        <v>96</v>
      </c>
      <c r="E376" s="49" t="s">
        <v>1284</v>
      </c>
      <c r="F376" s="49" t="s">
        <v>53</v>
      </c>
      <c r="G376" s="49" t="s">
        <v>99</v>
      </c>
      <c r="H376" s="51">
        <v>316.8</v>
      </c>
      <c r="I376" s="51" t="s">
        <v>100</v>
      </c>
      <c r="J376" s="49" t="s">
        <v>108</v>
      </c>
    </row>
    <row r="377" spans="1:10" ht="15">
      <c r="A377" s="64" t="s">
        <v>219</v>
      </c>
      <c r="B377" s="64">
        <v>1.169</v>
      </c>
      <c r="C377" s="87">
        <v>2.2545999999999999</v>
      </c>
      <c r="D377" s="49" t="s">
        <v>96</v>
      </c>
      <c r="E377" s="49" t="s">
        <v>509</v>
      </c>
      <c r="F377" s="49" t="s">
        <v>1382</v>
      </c>
      <c r="G377" s="49" t="s">
        <v>99</v>
      </c>
      <c r="H377" s="51">
        <v>3187.4</v>
      </c>
      <c r="I377" s="51" t="s">
        <v>100</v>
      </c>
      <c r="J377" s="49" t="s">
        <v>108</v>
      </c>
    </row>
    <row r="378" spans="1:10" ht="15">
      <c r="A378" s="64" t="s">
        <v>279</v>
      </c>
      <c r="B378" s="87">
        <v>1.4</v>
      </c>
      <c r="C378" s="87">
        <v>2.2471910112359548</v>
      </c>
      <c r="D378" s="111" t="s">
        <v>96</v>
      </c>
      <c r="E378" s="49" t="s">
        <v>1053</v>
      </c>
      <c r="F378" s="49" t="s">
        <v>53</v>
      </c>
      <c r="G378" s="49" t="s">
        <v>99</v>
      </c>
      <c r="H378" s="51">
        <v>2614.3999999999996</v>
      </c>
      <c r="I378" s="51" t="s">
        <v>100</v>
      </c>
      <c r="J378" s="49" t="s">
        <v>108</v>
      </c>
    </row>
    <row r="379" spans="1:10" ht="15">
      <c r="A379" s="111" t="s">
        <v>583</v>
      </c>
      <c r="B379" s="136">
        <v>1.91</v>
      </c>
      <c r="C379" s="113">
        <v>2.2402064273985456</v>
      </c>
      <c r="D379" s="111" t="s">
        <v>96</v>
      </c>
      <c r="E379" s="49" t="s">
        <v>1053</v>
      </c>
      <c r="F379" s="49" t="s">
        <v>53</v>
      </c>
      <c r="G379" s="49" t="s">
        <v>99</v>
      </c>
      <c r="H379" s="51">
        <v>1841.2</v>
      </c>
      <c r="I379" s="51" t="s">
        <v>100</v>
      </c>
      <c r="J379" s="49" t="s">
        <v>108</v>
      </c>
    </row>
    <row r="380" spans="1:10" ht="15">
      <c r="A380" s="64" t="s">
        <v>1116</v>
      </c>
      <c r="B380" s="87">
        <v>1.903</v>
      </c>
      <c r="C380" s="87">
        <v>2.231996246774572</v>
      </c>
      <c r="D380" s="49" t="s">
        <v>96</v>
      </c>
      <c r="E380" s="49" t="s">
        <v>1053</v>
      </c>
      <c r="F380" s="49" t="s">
        <v>53</v>
      </c>
      <c r="G380" s="49" t="s">
        <v>99</v>
      </c>
      <c r="H380" s="51">
        <v>1990.1</v>
      </c>
      <c r="I380" s="51" t="s">
        <v>100</v>
      </c>
      <c r="J380" s="49" t="s">
        <v>108</v>
      </c>
    </row>
    <row r="381" spans="1:10" ht="15">
      <c r="A381" s="111" t="s">
        <v>1282</v>
      </c>
      <c r="B381" s="136">
        <v>1.7709999999999999</v>
      </c>
      <c r="C381" s="113">
        <v>2.1853233830845773</v>
      </c>
      <c r="D381" s="111" t="s">
        <v>96</v>
      </c>
      <c r="E381" s="49" t="s">
        <v>1284</v>
      </c>
      <c r="F381" s="49" t="s">
        <v>53</v>
      </c>
      <c r="G381" s="49" t="s">
        <v>99</v>
      </c>
      <c r="H381" s="51">
        <v>279.5</v>
      </c>
      <c r="I381" s="51" t="s">
        <v>100</v>
      </c>
      <c r="J381" s="49" t="s">
        <v>108</v>
      </c>
    </row>
    <row r="382" spans="1:10" ht="15">
      <c r="A382" s="64" t="s">
        <v>1344</v>
      </c>
      <c r="B382" s="87">
        <v>1.4279999999999999</v>
      </c>
      <c r="C382" s="87">
        <v>2.1680672268907566</v>
      </c>
      <c r="D382" s="49" t="s">
        <v>96</v>
      </c>
      <c r="E382" s="49" t="s">
        <v>509</v>
      </c>
      <c r="F382" s="49" t="s">
        <v>1382</v>
      </c>
      <c r="G382" s="49" t="s">
        <v>99</v>
      </c>
      <c r="H382" s="51">
        <v>3276.3</v>
      </c>
      <c r="I382" s="51" t="s">
        <v>100</v>
      </c>
      <c r="J382" s="49" t="s">
        <v>108</v>
      </c>
    </row>
    <row r="383" spans="1:10" ht="15">
      <c r="A383" s="64" t="s">
        <v>577</v>
      </c>
      <c r="B383" s="87">
        <v>1.121</v>
      </c>
      <c r="C383" s="87">
        <v>2.1619999999999999</v>
      </c>
      <c r="D383" s="49" t="s">
        <v>96</v>
      </c>
      <c r="E383" s="49" t="s">
        <v>509</v>
      </c>
      <c r="F383" s="49" t="s">
        <v>1382</v>
      </c>
      <c r="G383" s="49" t="s">
        <v>99</v>
      </c>
      <c r="H383" s="51">
        <v>3440.2</v>
      </c>
      <c r="I383" s="51" t="s">
        <v>100</v>
      </c>
      <c r="J383" s="49" t="s">
        <v>108</v>
      </c>
    </row>
    <row r="384" spans="1:10" ht="15">
      <c r="A384" s="64" t="s">
        <v>1351</v>
      </c>
      <c r="B384" s="87">
        <v>1.038</v>
      </c>
      <c r="C384" s="87">
        <v>2.1425438596491229</v>
      </c>
      <c r="D384" s="49" t="s">
        <v>96</v>
      </c>
      <c r="E384" s="49" t="s">
        <v>509</v>
      </c>
      <c r="F384" s="49" t="s">
        <v>1382</v>
      </c>
      <c r="G384" s="49" t="s">
        <v>99</v>
      </c>
      <c r="H384" s="51">
        <v>858.7</v>
      </c>
      <c r="I384" s="51" t="s">
        <v>100</v>
      </c>
      <c r="J384" s="49" t="s">
        <v>1352</v>
      </c>
    </row>
    <row r="385" spans="1:10" ht="15">
      <c r="A385" s="64" t="s">
        <v>335</v>
      </c>
      <c r="B385" s="87">
        <v>1.2230000000000001</v>
      </c>
      <c r="C385" s="87">
        <v>2.1114012184508271</v>
      </c>
      <c r="D385" s="49" t="s">
        <v>96</v>
      </c>
      <c r="E385" s="49" t="s">
        <v>509</v>
      </c>
      <c r="F385" s="49" t="s">
        <v>1448</v>
      </c>
      <c r="G385" s="49" t="s">
        <v>99</v>
      </c>
      <c r="H385" s="51">
        <v>297.2</v>
      </c>
      <c r="I385" s="51" t="s">
        <v>100</v>
      </c>
      <c r="J385" s="49" t="s">
        <v>108</v>
      </c>
    </row>
    <row r="386" spans="1:10" ht="15">
      <c r="A386" s="111" t="s">
        <v>330</v>
      </c>
      <c r="B386" s="136">
        <v>1.7</v>
      </c>
      <c r="C386" s="113">
        <v>2.0970149253731343</v>
      </c>
      <c r="D386" s="111" t="s">
        <v>96</v>
      </c>
      <c r="E386" s="49" t="s">
        <v>1284</v>
      </c>
      <c r="F386" s="49" t="s">
        <v>53</v>
      </c>
      <c r="G386" s="49" t="s">
        <v>99</v>
      </c>
      <c r="H386" s="51">
        <v>16</v>
      </c>
      <c r="I386" s="51" t="s">
        <v>100</v>
      </c>
      <c r="J386" s="49" t="s">
        <v>331</v>
      </c>
    </row>
    <row r="387" spans="1:10" ht="15">
      <c r="A387" s="64" t="s">
        <v>378</v>
      </c>
      <c r="B387" s="87">
        <v>1.665</v>
      </c>
      <c r="C387" s="87">
        <v>2.0534825870646767</v>
      </c>
      <c r="D387" s="49" t="s">
        <v>96</v>
      </c>
      <c r="E387" s="49" t="s">
        <v>1284</v>
      </c>
      <c r="F387" s="49" t="s">
        <v>53</v>
      </c>
      <c r="G387" s="49" t="s">
        <v>99</v>
      </c>
      <c r="H387" s="51">
        <v>12.3</v>
      </c>
      <c r="I387" s="51" t="s">
        <v>112</v>
      </c>
      <c r="J387" s="49" t="s">
        <v>379</v>
      </c>
    </row>
    <row r="388" spans="1:10" ht="15">
      <c r="A388" s="64" t="s">
        <v>926</v>
      </c>
      <c r="B388" s="87">
        <v>1.7430000000000001</v>
      </c>
      <c r="C388" s="87">
        <v>2.0443349753694586</v>
      </c>
      <c r="D388" s="49" t="s">
        <v>96</v>
      </c>
      <c r="E388" s="49" t="s">
        <v>1053</v>
      </c>
      <c r="F388" s="49" t="s">
        <v>53</v>
      </c>
      <c r="G388" s="49" t="s">
        <v>99</v>
      </c>
      <c r="H388" s="51">
        <v>288</v>
      </c>
      <c r="I388" s="51" t="s">
        <v>100</v>
      </c>
      <c r="J388" s="49" t="s">
        <v>108</v>
      </c>
    </row>
    <row r="389" spans="1:10" ht="15">
      <c r="A389" s="64" t="s">
        <v>585</v>
      </c>
      <c r="B389" s="87">
        <v>1.6539999999999999</v>
      </c>
      <c r="C389" s="87">
        <v>2.0398009950248754</v>
      </c>
      <c r="D389" s="111" t="s">
        <v>96</v>
      </c>
      <c r="E389" s="49" t="s">
        <v>1284</v>
      </c>
      <c r="F389" s="49" t="s">
        <v>53</v>
      </c>
      <c r="G389" s="49" t="s">
        <v>99</v>
      </c>
      <c r="H389" s="51">
        <v>163</v>
      </c>
      <c r="I389" s="51" t="s">
        <v>100</v>
      </c>
      <c r="J389" s="49" t="s">
        <v>586</v>
      </c>
    </row>
    <row r="390" spans="1:10" ht="15">
      <c r="A390" s="64" t="s">
        <v>653</v>
      </c>
      <c r="B390" s="87">
        <v>1.651</v>
      </c>
      <c r="C390" s="87">
        <v>2.0360696517412937</v>
      </c>
      <c r="D390" s="49" t="s">
        <v>96</v>
      </c>
      <c r="E390" s="49" t="s">
        <v>1284</v>
      </c>
      <c r="F390" s="49" t="s">
        <v>53</v>
      </c>
      <c r="G390" s="49" t="s">
        <v>99</v>
      </c>
      <c r="H390" s="51">
        <v>239.1</v>
      </c>
      <c r="I390" s="51" t="s">
        <v>100</v>
      </c>
      <c r="J390" s="49" t="s">
        <v>654</v>
      </c>
    </row>
    <row r="391" spans="1:10" ht="15">
      <c r="A391" s="64" t="s">
        <v>255</v>
      </c>
      <c r="B391" s="64">
        <v>1.0529999999999999</v>
      </c>
      <c r="C391" s="87">
        <v>2.0308999999999999</v>
      </c>
      <c r="D391" s="49" t="s">
        <v>96</v>
      </c>
      <c r="E391" s="49" t="s">
        <v>509</v>
      </c>
      <c r="F391" s="49" t="s">
        <v>1382</v>
      </c>
      <c r="G391" s="49" t="s">
        <v>99</v>
      </c>
      <c r="H391" s="51">
        <v>3277.2000000000003</v>
      </c>
      <c r="I391" s="51" t="s">
        <v>100</v>
      </c>
      <c r="J391" s="49" t="s">
        <v>108</v>
      </c>
    </row>
    <row r="392" spans="1:10" ht="15">
      <c r="A392" s="64" t="s">
        <v>1300</v>
      </c>
      <c r="B392" s="87">
        <v>1.7270000000000001</v>
      </c>
      <c r="C392" s="87">
        <v>2.0255688482289469</v>
      </c>
      <c r="D392" s="111" t="s">
        <v>96</v>
      </c>
      <c r="E392" s="49" t="s">
        <v>1053</v>
      </c>
      <c r="F392" s="49" t="s">
        <v>53</v>
      </c>
      <c r="G392" s="49" t="s">
        <v>99</v>
      </c>
      <c r="H392" s="51">
        <v>3281.4</v>
      </c>
      <c r="I392" s="51" t="s">
        <v>100</v>
      </c>
      <c r="J392" s="49" t="s">
        <v>108</v>
      </c>
    </row>
    <row r="393" spans="1:10" ht="15">
      <c r="A393" s="64" t="s">
        <v>939</v>
      </c>
      <c r="B393" s="87">
        <v>1.708</v>
      </c>
      <c r="C393" s="87">
        <v>2.0032840722495897</v>
      </c>
      <c r="D393" s="49" t="s">
        <v>96</v>
      </c>
      <c r="E393" s="49" t="s">
        <v>1053</v>
      </c>
      <c r="F393" s="49" t="s">
        <v>53</v>
      </c>
      <c r="G393" s="49" t="s">
        <v>99</v>
      </c>
      <c r="H393" s="51">
        <v>354.1</v>
      </c>
      <c r="I393" s="51" t="s">
        <v>100</v>
      </c>
      <c r="J393" s="49" t="s">
        <v>108</v>
      </c>
    </row>
    <row r="394" spans="1:10" ht="15">
      <c r="A394" s="64" t="s">
        <v>883</v>
      </c>
      <c r="B394" s="87">
        <v>1.6930000000000001</v>
      </c>
      <c r="C394" s="87">
        <v>1.9856908280553605</v>
      </c>
      <c r="D394" s="111" t="s">
        <v>96</v>
      </c>
      <c r="E394" s="49" t="s">
        <v>1053</v>
      </c>
      <c r="F394" s="49" t="s">
        <v>53</v>
      </c>
      <c r="G394" s="49" t="s">
        <v>99</v>
      </c>
      <c r="H394" s="51">
        <v>2328.9</v>
      </c>
      <c r="I394" s="51" t="s">
        <v>100</v>
      </c>
      <c r="J394" s="49" t="s">
        <v>108</v>
      </c>
    </row>
    <row r="395" spans="1:10" ht="15">
      <c r="A395" s="64" t="s">
        <v>332</v>
      </c>
      <c r="B395" s="87">
        <v>1.228</v>
      </c>
      <c r="C395" s="87">
        <v>1.971107544141252</v>
      </c>
      <c r="D395" s="49" t="s">
        <v>96</v>
      </c>
      <c r="E395" s="49" t="s">
        <v>1053</v>
      </c>
      <c r="F395" s="49" t="s">
        <v>53</v>
      </c>
      <c r="G395" s="49" t="s">
        <v>99</v>
      </c>
      <c r="H395" s="51">
        <v>2474.5</v>
      </c>
      <c r="I395" s="51" t="s">
        <v>100</v>
      </c>
      <c r="J395" s="49" t="s">
        <v>108</v>
      </c>
    </row>
    <row r="396" spans="1:10" ht="15">
      <c r="A396" s="64" t="s">
        <v>1288</v>
      </c>
      <c r="B396" s="87">
        <v>1.548</v>
      </c>
      <c r="C396" s="87">
        <v>1.9079601990049753</v>
      </c>
      <c r="D396" s="49" t="s">
        <v>96</v>
      </c>
      <c r="E396" s="49" t="s">
        <v>1284</v>
      </c>
      <c r="F396" s="49" t="s">
        <v>53</v>
      </c>
      <c r="G396" s="49" t="s">
        <v>99</v>
      </c>
      <c r="H396" s="51">
        <v>20.7</v>
      </c>
      <c r="I396" s="51" t="s">
        <v>100</v>
      </c>
      <c r="J396" s="49" t="s">
        <v>108</v>
      </c>
    </row>
    <row r="397" spans="1:10" ht="15">
      <c r="A397" s="64" t="s">
        <v>645</v>
      </c>
      <c r="B397" s="87">
        <v>1.5449999999999999</v>
      </c>
      <c r="C397" s="87">
        <v>1.9042288557213931</v>
      </c>
      <c r="D397" s="49" t="s">
        <v>96</v>
      </c>
      <c r="E397" s="49" t="s">
        <v>1284</v>
      </c>
      <c r="F397" s="49" t="s">
        <v>53</v>
      </c>
      <c r="G397" s="49" t="s">
        <v>99</v>
      </c>
      <c r="H397" s="51">
        <v>15</v>
      </c>
      <c r="I397" s="51" t="s">
        <v>112</v>
      </c>
      <c r="J397" s="49" t="s">
        <v>108</v>
      </c>
    </row>
    <row r="398" spans="1:10" ht="15">
      <c r="A398" s="64" t="s">
        <v>832</v>
      </c>
      <c r="B398" s="87">
        <v>1.5429999999999999</v>
      </c>
      <c r="C398" s="87">
        <v>1.9017412935323383</v>
      </c>
      <c r="D398" s="49" t="s">
        <v>96</v>
      </c>
      <c r="E398" s="49" t="s">
        <v>1284</v>
      </c>
      <c r="F398" s="49" t="s">
        <v>53</v>
      </c>
      <c r="G398" s="49" t="s">
        <v>99</v>
      </c>
      <c r="H398" s="51">
        <v>198.3</v>
      </c>
      <c r="I398" s="51" t="s">
        <v>100</v>
      </c>
      <c r="J398" s="49" t="s">
        <v>108</v>
      </c>
    </row>
    <row r="399" spans="1:10" ht="15">
      <c r="A399" s="64" t="s">
        <v>934</v>
      </c>
      <c r="B399" s="87">
        <v>1.6060000000000001</v>
      </c>
      <c r="C399" s="87">
        <v>1.8836500117288297</v>
      </c>
      <c r="D399" s="49" t="s">
        <v>96</v>
      </c>
      <c r="E399" s="49" t="s">
        <v>1053</v>
      </c>
      <c r="F399" s="49" t="s">
        <v>53</v>
      </c>
      <c r="G399" s="49" t="s">
        <v>99</v>
      </c>
      <c r="H399" s="51">
        <v>1096.9000000000001</v>
      </c>
      <c r="I399" s="51" t="s">
        <v>100</v>
      </c>
      <c r="J399" s="49" t="s">
        <v>108</v>
      </c>
    </row>
    <row r="400" spans="1:10" ht="15">
      <c r="A400" s="64" t="s">
        <v>1353</v>
      </c>
      <c r="B400" s="87">
        <v>0.91800000000000004</v>
      </c>
      <c r="C400" s="87">
        <v>1.8793859649122806</v>
      </c>
      <c r="D400" s="49" t="s">
        <v>96</v>
      </c>
      <c r="E400" s="49" t="s">
        <v>509</v>
      </c>
      <c r="F400" s="49" t="s">
        <v>1382</v>
      </c>
      <c r="G400" s="49" t="s">
        <v>99</v>
      </c>
      <c r="H400" s="51">
        <v>771.2</v>
      </c>
      <c r="I400" s="51" t="s">
        <v>100</v>
      </c>
      <c r="J400" s="49" t="s">
        <v>1354</v>
      </c>
    </row>
    <row r="401" spans="1:10" ht="15">
      <c r="A401" s="64" t="s">
        <v>194</v>
      </c>
      <c r="B401" s="87">
        <v>1.1539999999999999</v>
      </c>
      <c r="C401" s="87">
        <v>1.8523274478330656</v>
      </c>
      <c r="D401" s="111" t="s">
        <v>96</v>
      </c>
      <c r="E401" s="49" t="s">
        <v>1053</v>
      </c>
      <c r="F401" s="49" t="s">
        <v>53</v>
      </c>
      <c r="G401" s="49" t="s">
        <v>99</v>
      </c>
      <c r="H401" s="51">
        <v>2036.7</v>
      </c>
      <c r="I401" s="51" t="s">
        <v>100</v>
      </c>
      <c r="J401" s="49" t="s">
        <v>108</v>
      </c>
    </row>
    <row r="402" spans="1:10" ht="15">
      <c r="A402" s="64" t="s">
        <v>1466</v>
      </c>
      <c r="B402" s="87">
        <v>1.069</v>
      </c>
      <c r="C402" s="87">
        <v>1.8433420365535247</v>
      </c>
      <c r="D402" s="49" t="s">
        <v>96</v>
      </c>
      <c r="E402" s="49" t="s">
        <v>509</v>
      </c>
      <c r="F402" s="49" t="s">
        <v>1448</v>
      </c>
      <c r="G402" s="49" t="s">
        <v>99</v>
      </c>
      <c r="H402" s="51">
        <v>246.7</v>
      </c>
      <c r="I402" s="51" t="s">
        <v>100</v>
      </c>
      <c r="J402" s="49" t="s">
        <v>1010</v>
      </c>
    </row>
    <row r="403" spans="1:10" ht="15">
      <c r="A403" s="64" t="s">
        <v>1140</v>
      </c>
      <c r="B403" s="87">
        <v>1.5620000000000001</v>
      </c>
      <c r="C403" s="87">
        <v>1.8320431620924233</v>
      </c>
      <c r="D403" s="49" t="s">
        <v>96</v>
      </c>
      <c r="E403" s="49" t="s">
        <v>1053</v>
      </c>
      <c r="F403" s="49" t="s">
        <v>53</v>
      </c>
      <c r="G403" s="49" t="s">
        <v>99</v>
      </c>
      <c r="H403" s="51">
        <v>746.1</v>
      </c>
      <c r="I403" s="51" t="s">
        <v>100</v>
      </c>
      <c r="J403" s="49" t="s">
        <v>108</v>
      </c>
    </row>
    <row r="404" spans="1:10" ht="15">
      <c r="A404" s="64" t="s">
        <v>930</v>
      </c>
      <c r="B404" s="87">
        <v>1.556</v>
      </c>
      <c r="C404" s="87">
        <v>1.8250058644147316</v>
      </c>
      <c r="D404" s="49" t="s">
        <v>96</v>
      </c>
      <c r="E404" s="49" t="s">
        <v>1053</v>
      </c>
      <c r="F404" s="49" t="s">
        <v>53</v>
      </c>
      <c r="G404" s="49" t="s">
        <v>99</v>
      </c>
      <c r="H404" s="51">
        <v>3212.5</v>
      </c>
      <c r="I404" s="51" t="s">
        <v>100</v>
      </c>
      <c r="J404" s="49" t="s">
        <v>108</v>
      </c>
    </row>
    <row r="405" spans="1:10" ht="15">
      <c r="A405" s="111" t="s">
        <v>584</v>
      </c>
      <c r="B405" s="136">
        <v>1.5249999999999999</v>
      </c>
      <c r="C405" s="113">
        <v>1.7886464930799908</v>
      </c>
      <c r="D405" s="111" t="s">
        <v>96</v>
      </c>
      <c r="E405" s="49" t="s">
        <v>1053</v>
      </c>
      <c r="F405" s="49" t="s">
        <v>53</v>
      </c>
      <c r="G405" s="49" t="s">
        <v>99</v>
      </c>
      <c r="H405" s="51">
        <v>1439.1</v>
      </c>
      <c r="I405" s="51" t="s">
        <v>100</v>
      </c>
      <c r="J405" s="49" t="s">
        <v>108</v>
      </c>
    </row>
    <row r="406" spans="1:10" ht="15">
      <c r="A406" s="64" t="s">
        <v>201</v>
      </c>
      <c r="B406" s="87">
        <v>1.484</v>
      </c>
      <c r="C406" s="87">
        <v>1.7405582922824303</v>
      </c>
      <c r="D406" s="49" t="s">
        <v>96</v>
      </c>
      <c r="E406" s="49" t="s">
        <v>1053</v>
      </c>
      <c r="F406" s="49" t="s">
        <v>53</v>
      </c>
      <c r="G406" s="49" t="s">
        <v>99</v>
      </c>
      <c r="H406" s="51">
        <v>2219.3000000000002</v>
      </c>
      <c r="I406" s="51" t="s">
        <v>100</v>
      </c>
      <c r="J406" s="49" t="s">
        <v>108</v>
      </c>
    </row>
    <row r="407" spans="1:10" ht="15">
      <c r="A407" s="64" t="s">
        <v>295</v>
      </c>
      <c r="B407" s="87">
        <v>1.08</v>
      </c>
      <c r="C407" s="87">
        <v>1.7335473515248798</v>
      </c>
      <c r="D407" s="49" t="s">
        <v>96</v>
      </c>
      <c r="E407" s="49" t="s">
        <v>1053</v>
      </c>
      <c r="F407" s="49" t="s">
        <v>53</v>
      </c>
      <c r="G407" s="49" t="s">
        <v>99</v>
      </c>
      <c r="H407" s="51">
        <v>269.3</v>
      </c>
      <c r="I407" s="51" t="s">
        <v>100</v>
      </c>
      <c r="J407" s="49" t="s">
        <v>108</v>
      </c>
    </row>
    <row r="408" spans="1:10" ht="15">
      <c r="A408" s="64" t="s">
        <v>710</v>
      </c>
      <c r="B408" s="64">
        <v>0.88800000000000001</v>
      </c>
      <c r="C408" s="87">
        <v>1.7125999999999999</v>
      </c>
      <c r="D408" s="49" t="s">
        <v>96</v>
      </c>
      <c r="E408" s="49" t="s">
        <v>509</v>
      </c>
      <c r="F408" s="49" t="s">
        <v>1382</v>
      </c>
      <c r="G408" s="49" t="s">
        <v>99</v>
      </c>
      <c r="H408" s="51">
        <v>533.9</v>
      </c>
      <c r="I408" s="51" t="s">
        <v>100</v>
      </c>
      <c r="J408" s="49" t="s">
        <v>712</v>
      </c>
    </row>
    <row r="409" spans="1:10" ht="15">
      <c r="A409" s="64" t="s">
        <v>1467</v>
      </c>
      <c r="B409" s="87">
        <v>1.456</v>
      </c>
      <c r="C409" s="87">
        <v>1.7077175697865354</v>
      </c>
      <c r="D409" s="111" t="s">
        <v>96</v>
      </c>
      <c r="E409" s="49" t="s">
        <v>1053</v>
      </c>
      <c r="F409" s="49" t="s">
        <v>53</v>
      </c>
      <c r="G409" s="49" t="s">
        <v>99</v>
      </c>
      <c r="H409" s="51">
        <v>476.8</v>
      </c>
      <c r="I409" s="51" t="s">
        <v>100</v>
      </c>
      <c r="J409" s="49" t="s">
        <v>108</v>
      </c>
    </row>
    <row r="410" spans="1:10" ht="15">
      <c r="A410" s="64" t="s">
        <v>1468</v>
      </c>
      <c r="B410" s="87">
        <v>0.71299999999999997</v>
      </c>
      <c r="C410" s="87">
        <v>1.6985294117647058</v>
      </c>
      <c r="D410" s="49" t="s">
        <v>96</v>
      </c>
      <c r="E410" s="49" t="s">
        <v>97</v>
      </c>
      <c r="F410" s="49" t="s">
        <v>53</v>
      </c>
      <c r="G410" s="49" t="s">
        <v>99</v>
      </c>
      <c r="H410" s="51">
        <v>180.5</v>
      </c>
      <c r="I410" s="51" t="s">
        <v>112</v>
      </c>
      <c r="J410" s="49" t="s">
        <v>108</v>
      </c>
    </row>
    <row r="411" spans="1:10" ht="15">
      <c r="A411" s="64" t="s">
        <v>1329</v>
      </c>
      <c r="B411" s="87">
        <v>1.111</v>
      </c>
      <c r="C411" s="87">
        <v>1.6837280366692133</v>
      </c>
      <c r="D411" s="49" t="s">
        <v>96</v>
      </c>
      <c r="E411" s="49" t="s">
        <v>509</v>
      </c>
      <c r="F411" s="49" t="s">
        <v>1382</v>
      </c>
      <c r="G411" s="49" t="s">
        <v>99</v>
      </c>
      <c r="H411" s="51">
        <v>2050</v>
      </c>
      <c r="I411" s="51" t="s">
        <v>100</v>
      </c>
      <c r="J411" s="49" t="s">
        <v>108</v>
      </c>
    </row>
    <row r="412" spans="1:10" ht="15">
      <c r="A412" s="64" t="s">
        <v>1299</v>
      </c>
      <c r="B412" s="87">
        <v>1.403</v>
      </c>
      <c r="C412" s="87">
        <v>1.6455547736335916</v>
      </c>
      <c r="D412" s="111" t="s">
        <v>96</v>
      </c>
      <c r="E412" s="49" t="s">
        <v>1053</v>
      </c>
      <c r="F412" s="49" t="s">
        <v>53</v>
      </c>
      <c r="G412" s="49" t="s">
        <v>99</v>
      </c>
      <c r="H412" s="51">
        <v>2304.3000000000002</v>
      </c>
      <c r="I412" s="51" t="s">
        <v>100</v>
      </c>
      <c r="J412" s="49" t="s">
        <v>108</v>
      </c>
    </row>
    <row r="413" spans="1:10" ht="15">
      <c r="A413" s="64" t="s">
        <v>1338</v>
      </c>
      <c r="B413" s="87">
        <v>1.0349999999999999</v>
      </c>
      <c r="C413" s="87">
        <v>1.5676088617265089</v>
      </c>
      <c r="D413" s="49" t="s">
        <v>96</v>
      </c>
      <c r="E413" s="49" t="s">
        <v>509</v>
      </c>
      <c r="F413" s="49" t="s">
        <v>1382</v>
      </c>
      <c r="G413" s="49" t="s">
        <v>99</v>
      </c>
      <c r="H413" s="51">
        <v>3003</v>
      </c>
      <c r="I413" s="51" t="s">
        <v>100</v>
      </c>
      <c r="J413" s="49" t="s">
        <v>108</v>
      </c>
    </row>
    <row r="414" spans="1:10" ht="15">
      <c r="A414" s="64" t="s">
        <v>1304</v>
      </c>
      <c r="B414" s="87">
        <v>1.3029999999999999</v>
      </c>
      <c r="C414" s="87">
        <v>1.5282664790053953</v>
      </c>
      <c r="D414" s="111" t="s">
        <v>96</v>
      </c>
      <c r="E414" s="49" t="s">
        <v>1053</v>
      </c>
      <c r="F414" s="49" t="s">
        <v>53</v>
      </c>
      <c r="G414" s="49" t="s">
        <v>99</v>
      </c>
      <c r="H414" s="51">
        <v>3430.5</v>
      </c>
      <c r="I414" s="51" t="s">
        <v>100</v>
      </c>
      <c r="J414" s="49" t="s">
        <v>108</v>
      </c>
    </row>
    <row r="415" spans="1:10" ht="15">
      <c r="A415" s="64" t="s">
        <v>1349</v>
      </c>
      <c r="B415" s="87">
        <v>1.004</v>
      </c>
      <c r="C415" s="87">
        <v>1.5202444614209321</v>
      </c>
      <c r="D415" s="49" t="s">
        <v>96</v>
      </c>
      <c r="E415" s="49" t="s">
        <v>509</v>
      </c>
      <c r="F415" s="49" t="s">
        <v>1382</v>
      </c>
      <c r="G415" s="49" t="s">
        <v>99</v>
      </c>
      <c r="H415" s="51">
        <v>3647</v>
      </c>
      <c r="I415" s="51" t="s">
        <v>100</v>
      </c>
      <c r="J415" s="49" t="s">
        <v>108</v>
      </c>
    </row>
    <row r="416" spans="1:10" ht="15">
      <c r="A416" s="64" t="s">
        <v>632</v>
      </c>
      <c r="B416" s="87">
        <v>0.73099999999999998</v>
      </c>
      <c r="C416" s="87">
        <v>1.4692982456140349</v>
      </c>
      <c r="D416" s="49" t="s">
        <v>96</v>
      </c>
      <c r="E416" s="49" t="s">
        <v>509</v>
      </c>
      <c r="F416" s="49" t="s">
        <v>1382</v>
      </c>
      <c r="G416" s="49" t="s">
        <v>99</v>
      </c>
      <c r="H416" s="51">
        <v>302.60000000000002</v>
      </c>
      <c r="I416" s="51" t="s">
        <v>100</v>
      </c>
      <c r="J416" s="49" t="s">
        <v>108</v>
      </c>
    </row>
    <row r="417" spans="1:10" ht="15">
      <c r="A417" s="64" t="s">
        <v>258</v>
      </c>
      <c r="B417" s="87">
        <v>0.84199999999999997</v>
      </c>
      <c r="C417" s="87">
        <v>1.4482158398607483</v>
      </c>
      <c r="D417" s="49" t="s">
        <v>96</v>
      </c>
      <c r="E417" s="49" t="s">
        <v>509</v>
      </c>
      <c r="F417" s="49" t="s">
        <v>1448</v>
      </c>
      <c r="G417" s="49" t="s">
        <v>99</v>
      </c>
      <c r="H417" s="51">
        <v>2667.8999999999996</v>
      </c>
      <c r="I417" s="51" t="s">
        <v>100</v>
      </c>
      <c r="J417" s="49" t="s">
        <v>108</v>
      </c>
    </row>
    <row r="418" spans="1:10" ht="15">
      <c r="A418" s="111" t="s">
        <v>1469</v>
      </c>
      <c r="B418" s="136">
        <v>1.2330000000000001</v>
      </c>
      <c r="C418" s="113">
        <v>1.4461646727656583</v>
      </c>
      <c r="D418" s="111" t="s">
        <v>96</v>
      </c>
      <c r="E418" s="49" t="s">
        <v>1053</v>
      </c>
      <c r="F418" s="49" t="s">
        <v>53</v>
      </c>
      <c r="G418" s="49" t="s">
        <v>99</v>
      </c>
      <c r="H418" s="51">
        <v>3883.5</v>
      </c>
      <c r="I418" s="51" t="s">
        <v>100</v>
      </c>
      <c r="J418" s="49" t="s">
        <v>108</v>
      </c>
    </row>
    <row r="419" spans="1:10" ht="15">
      <c r="A419" s="64" t="s">
        <v>799</v>
      </c>
      <c r="B419" s="87">
        <v>1.167</v>
      </c>
      <c r="C419" s="87">
        <v>1.4340796019900499</v>
      </c>
      <c r="D419" s="49" t="s">
        <v>96</v>
      </c>
      <c r="E419" s="49" t="s">
        <v>1284</v>
      </c>
      <c r="F419" s="49" t="s">
        <v>53</v>
      </c>
      <c r="G419" s="49" t="s">
        <v>99</v>
      </c>
      <c r="H419" s="51">
        <v>10.1</v>
      </c>
      <c r="I419" s="51" t="s">
        <v>112</v>
      </c>
      <c r="J419" s="49" t="s">
        <v>610</v>
      </c>
    </row>
    <row r="420" spans="1:10" ht="15">
      <c r="A420" s="64" t="s">
        <v>292</v>
      </c>
      <c r="B420" s="87">
        <v>0.81200000000000006</v>
      </c>
      <c r="C420" s="87">
        <v>1.3959965187119234</v>
      </c>
      <c r="D420" s="49" t="s">
        <v>96</v>
      </c>
      <c r="E420" s="49" t="s">
        <v>509</v>
      </c>
      <c r="F420" s="49" t="s">
        <v>1448</v>
      </c>
      <c r="G420" s="49" t="s">
        <v>99</v>
      </c>
      <c r="H420" s="51">
        <v>2916.2000000000003</v>
      </c>
      <c r="I420" s="51" t="s">
        <v>100</v>
      </c>
      <c r="J420" s="49" t="s">
        <v>108</v>
      </c>
    </row>
    <row r="421" spans="1:10" ht="15">
      <c r="A421" s="64" t="s">
        <v>218</v>
      </c>
      <c r="B421" s="87">
        <v>0.58799999999999997</v>
      </c>
      <c r="C421" s="87">
        <v>1.392156862745098</v>
      </c>
      <c r="D421" s="111" t="s">
        <v>96</v>
      </c>
      <c r="E421" s="49" t="s">
        <v>97</v>
      </c>
      <c r="F421" s="49" t="s">
        <v>53</v>
      </c>
      <c r="G421" s="49" t="s">
        <v>99</v>
      </c>
      <c r="H421" s="51">
        <v>2514.6999999999998</v>
      </c>
      <c r="I421" s="51" t="s">
        <v>100</v>
      </c>
      <c r="J421" s="49" t="s">
        <v>108</v>
      </c>
    </row>
    <row r="422" spans="1:10" ht="15">
      <c r="A422" s="64" t="s">
        <v>95</v>
      </c>
      <c r="B422" s="87">
        <v>1.1020000000000001</v>
      </c>
      <c r="C422" s="87">
        <v>1.3774999999999999</v>
      </c>
      <c r="D422" s="49" t="s">
        <v>96</v>
      </c>
      <c r="E422" s="49" t="s">
        <v>97</v>
      </c>
      <c r="F422" s="49" t="s">
        <v>53</v>
      </c>
      <c r="G422" s="49" t="s">
        <v>99</v>
      </c>
      <c r="H422" s="51">
        <v>31.8</v>
      </c>
      <c r="I422" s="51" t="s">
        <v>100</v>
      </c>
      <c r="J422" s="49" t="s">
        <v>101</v>
      </c>
    </row>
    <row r="423" spans="1:10" ht="15">
      <c r="A423" s="64" t="s">
        <v>126</v>
      </c>
      <c r="B423" s="64">
        <v>0.70399999999999996</v>
      </c>
      <c r="C423" s="87">
        <v>1.3577999999999999</v>
      </c>
      <c r="D423" s="49" t="s">
        <v>96</v>
      </c>
      <c r="E423" s="49" t="s">
        <v>509</v>
      </c>
      <c r="F423" s="49" t="s">
        <v>1382</v>
      </c>
      <c r="G423" s="49" t="s">
        <v>99</v>
      </c>
      <c r="H423" s="51">
        <v>3602.9</v>
      </c>
      <c r="I423" s="51" t="s">
        <v>100</v>
      </c>
      <c r="J423" s="49" t="s">
        <v>108</v>
      </c>
    </row>
    <row r="424" spans="1:10" ht="15">
      <c r="A424" s="111" t="s">
        <v>582</v>
      </c>
      <c r="B424" s="136">
        <v>1.1020000000000001</v>
      </c>
      <c r="C424" s="113">
        <v>1.3532338308457714</v>
      </c>
      <c r="D424" s="111" t="s">
        <v>96</v>
      </c>
      <c r="E424" s="49" t="s">
        <v>1284</v>
      </c>
      <c r="F424" s="49" t="s">
        <v>53</v>
      </c>
      <c r="G424" s="49" t="s">
        <v>99</v>
      </c>
      <c r="H424" s="51">
        <v>32.6</v>
      </c>
      <c r="I424" s="51" t="s">
        <v>100</v>
      </c>
      <c r="J424" s="49" t="s">
        <v>108</v>
      </c>
    </row>
    <row r="425" spans="1:10" ht="15">
      <c r="A425" s="64" t="s">
        <v>386</v>
      </c>
      <c r="B425" s="87">
        <v>0.66100000000000003</v>
      </c>
      <c r="C425" s="87">
        <v>1.3510204081632653</v>
      </c>
      <c r="D425" s="49" t="s">
        <v>96</v>
      </c>
      <c r="E425" s="49" t="s">
        <v>97</v>
      </c>
      <c r="F425" s="49" t="s">
        <v>53</v>
      </c>
      <c r="G425" s="49" t="s">
        <v>99</v>
      </c>
      <c r="H425" s="51">
        <v>57.4</v>
      </c>
      <c r="I425" s="51" t="s">
        <v>100</v>
      </c>
      <c r="J425" s="49" t="s">
        <v>108</v>
      </c>
    </row>
    <row r="426" spans="1:10" ht="15">
      <c r="A426" s="64" t="s">
        <v>385</v>
      </c>
      <c r="B426" s="87">
        <v>1.0960000000000001</v>
      </c>
      <c r="C426" s="87">
        <v>1.3457711442786071</v>
      </c>
      <c r="D426" s="49" t="s">
        <v>96</v>
      </c>
      <c r="E426" s="49" t="s">
        <v>1284</v>
      </c>
      <c r="F426" s="49" t="s">
        <v>53</v>
      </c>
      <c r="G426" s="49" t="s">
        <v>99</v>
      </c>
      <c r="H426" s="51">
        <v>11.8</v>
      </c>
      <c r="I426" s="51" t="s">
        <v>112</v>
      </c>
      <c r="J426" s="49" t="s">
        <v>108</v>
      </c>
    </row>
    <row r="427" spans="1:10" ht="15">
      <c r="A427" s="64" t="s">
        <v>1139</v>
      </c>
      <c r="B427" s="87">
        <v>0.83699999999999997</v>
      </c>
      <c r="C427" s="87">
        <v>1.3434991974317816</v>
      </c>
      <c r="D427" s="49" t="s">
        <v>96</v>
      </c>
      <c r="E427" s="49" t="s">
        <v>1053</v>
      </c>
      <c r="F427" s="49" t="s">
        <v>53</v>
      </c>
      <c r="G427" s="49" t="s">
        <v>99</v>
      </c>
      <c r="H427" s="51">
        <v>600.4</v>
      </c>
      <c r="I427" s="51" t="s">
        <v>100</v>
      </c>
      <c r="J427" s="49" t="s">
        <v>108</v>
      </c>
    </row>
    <row r="428" spans="1:10" ht="15">
      <c r="A428" s="64" t="s">
        <v>1470</v>
      </c>
      <c r="B428" s="87">
        <v>0.83399999999999996</v>
      </c>
      <c r="C428" s="87">
        <v>1.3386837881219904</v>
      </c>
      <c r="D428" s="111" t="s">
        <v>96</v>
      </c>
      <c r="E428" s="49" t="s">
        <v>1053</v>
      </c>
      <c r="F428" s="49" t="s">
        <v>53</v>
      </c>
      <c r="G428" s="49" t="s">
        <v>99</v>
      </c>
      <c r="H428" s="51">
        <v>2753.3</v>
      </c>
      <c r="I428" s="51" t="s">
        <v>100</v>
      </c>
      <c r="J428" s="49" t="s">
        <v>108</v>
      </c>
    </row>
    <row r="429" spans="1:10" ht="15">
      <c r="A429" s="64" t="s">
        <v>1303</v>
      </c>
      <c r="B429" s="87">
        <v>1.133</v>
      </c>
      <c r="C429" s="87">
        <v>1.328876378137462</v>
      </c>
      <c r="D429" s="111" t="s">
        <v>96</v>
      </c>
      <c r="E429" s="49" t="s">
        <v>1053</v>
      </c>
      <c r="F429" s="49" t="s">
        <v>53</v>
      </c>
      <c r="G429" s="49" t="s">
        <v>99</v>
      </c>
      <c r="H429" s="51">
        <v>2120.3000000000002</v>
      </c>
      <c r="I429" s="51" t="s">
        <v>100</v>
      </c>
      <c r="J429" s="49" t="s">
        <v>108</v>
      </c>
    </row>
    <row r="430" spans="1:10" ht="15">
      <c r="A430" s="64" t="s">
        <v>991</v>
      </c>
      <c r="B430" s="87">
        <v>1.127</v>
      </c>
      <c r="C430" s="87">
        <v>1.3218390804597702</v>
      </c>
      <c r="D430" s="111" t="s">
        <v>96</v>
      </c>
      <c r="E430" s="49" t="s">
        <v>1053</v>
      </c>
      <c r="F430" s="49" t="s">
        <v>53</v>
      </c>
      <c r="G430" s="49" t="s">
        <v>99</v>
      </c>
      <c r="H430" s="51">
        <v>795.7</v>
      </c>
      <c r="I430" s="51" t="s">
        <v>100</v>
      </c>
      <c r="J430" s="49" t="s">
        <v>108</v>
      </c>
    </row>
    <row r="431" spans="1:10" ht="15">
      <c r="A431" s="64" t="s">
        <v>714</v>
      </c>
      <c r="B431" s="87">
        <v>1.1160000000000001</v>
      </c>
      <c r="C431" s="87">
        <v>1.3089373680506688</v>
      </c>
      <c r="D431" s="111" t="s">
        <v>96</v>
      </c>
      <c r="E431" s="49" t="s">
        <v>1053</v>
      </c>
      <c r="F431" s="49" t="s">
        <v>53</v>
      </c>
      <c r="G431" s="49" t="s">
        <v>99</v>
      </c>
      <c r="H431" s="51">
        <v>3344.5</v>
      </c>
      <c r="I431" s="51" t="s">
        <v>100</v>
      </c>
      <c r="J431" s="49" t="s">
        <v>108</v>
      </c>
    </row>
    <row r="432" spans="1:10" ht="15">
      <c r="A432" s="64" t="s">
        <v>1331</v>
      </c>
      <c r="B432" s="87">
        <v>0.86199999999999999</v>
      </c>
      <c r="C432" s="87">
        <v>1.303284950343774</v>
      </c>
      <c r="D432" s="49" t="s">
        <v>96</v>
      </c>
      <c r="E432" s="49" t="s">
        <v>509</v>
      </c>
      <c r="F432" s="49" t="s">
        <v>1382</v>
      </c>
      <c r="G432" s="49" t="s">
        <v>99</v>
      </c>
      <c r="H432" s="51">
        <v>3588</v>
      </c>
      <c r="I432" s="51" t="s">
        <v>100</v>
      </c>
      <c r="J432" s="49" t="e">
        <v>#N/A</v>
      </c>
    </row>
    <row r="433" spans="1:10" ht="15">
      <c r="A433" s="64" t="s">
        <v>257</v>
      </c>
      <c r="B433" s="87">
        <v>0.53800000000000003</v>
      </c>
      <c r="C433" s="87">
        <v>1.2696078431372551</v>
      </c>
      <c r="D433" s="49" t="s">
        <v>96</v>
      </c>
      <c r="E433" s="49" t="s">
        <v>97</v>
      </c>
      <c r="F433" s="49" t="s">
        <v>53</v>
      </c>
      <c r="G433" s="49" t="s">
        <v>99</v>
      </c>
      <c r="H433" s="51">
        <v>1690.3</v>
      </c>
      <c r="I433" s="51" t="s">
        <v>100</v>
      </c>
      <c r="J433" s="49" t="s">
        <v>108</v>
      </c>
    </row>
    <row r="434" spans="1:10" ht="15">
      <c r="A434" s="64" t="s">
        <v>1330</v>
      </c>
      <c r="B434" s="87">
        <v>0.80900000000000005</v>
      </c>
      <c r="C434" s="87">
        <v>1.222307104660046</v>
      </c>
      <c r="D434" s="49" t="s">
        <v>96</v>
      </c>
      <c r="E434" s="49" t="s">
        <v>509</v>
      </c>
      <c r="F434" s="49" t="s">
        <v>1382</v>
      </c>
      <c r="G434" s="49" t="s">
        <v>99</v>
      </c>
      <c r="H434" s="51">
        <v>2226.3000000000002</v>
      </c>
      <c r="I434" s="51" t="s">
        <v>100</v>
      </c>
      <c r="J434" s="49" t="s">
        <v>108</v>
      </c>
    </row>
    <row r="435" spans="1:10" ht="15">
      <c r="A435" s="64" t="s">
        <v>301</v>
      </c>
      <c r="B435" s="87">
        <v>0.51300000000000001</v>
      </c>
      <c r="C435" s="87">
        <v>1.2083333333333335</v>
      </c>
      <c r="D435" s="111" t="s">
        <v>96</v>
      </c>
      <c r="E435" s="49" t="s">
        <v>97</v>
      </c>
      <c r="F435" s="49" t="s">
        <v>53</v>
      </c>
      <c r="G435" s="49" t="s">
        <v>99</v>
      </c>
      <c r="H435" s="51">
        <v>3422.5</v>
      </c>
      <c r="I435" s="51" t="s">
        <v>100</v>
      </c>
      <c r="J435" s="49" t="s">
        <v>108</v>
      </c>
    </row>
    <row r="436" spans="1:10" ht="15">
      <c r="A436" s="64" t="s">
        <v>1134</v>
      </c>
      <c r="B436" s="87">
        <v>1.0289999999999999</v>
      </c>
      <c r="C436" s="87">
        <v>1.2068965517241379</v>
      </c>
      <c r="D436" s="49" t="s">
        <v>96</v>
      </c>
      <c r="E436" s="49" t="s">
        <v>1053</v>
      </c>
      <c r="F436" s="49" t="s">
        <v>53</v>
      </c>
      <c r="G436" s="49" t="s">
        <v>99</v>
      </c>
      <c r="H436" s="51">
        <v>91.1</v>
      </c>
      <c r="I436" s="51" t="s">
        <v>100</v>
      </c>
      <c r="J436" s="49" t="s">
        <v>108</v>
      </c>
    </row>
    <row r="437" spans="1:10" ht="15">
      <c r="A437" s="64" t="s">
        <v>1078</v>
      </c>
      <c r="B437" s="64">
        <v>0.61099999999999999</v>
      </c>
      <c r="C437" s="87">
        <v>1.1783999999999999</v>
      </c>
      <c r="D437" s="49" t="s">
        <v>96</v>
      </c>
      <c r="E437" s="49" t="s">
        <v>509</v>
      </c>
      <c r="F437" s="49" t="s">
        <v>1382</v>
      </c>
      <c r="G437" s="49" t="s">
        <v>99</v>
      </c>
      <c r="H437" s="51">
        <v>2724.2999999999997</v>
      </c>
      <c r="I437" s="51" t="s">
        <v>100</v>
      </c>
      <c r="J437" s="49" t="s">
        <v>108</v>
      </c>
    </row>
    <row r="438" spans="1:10" ht="15">
      <c r="A438" s="64" t="s">
        <v>161</v>
      </c>
      <c r="B438" s="64">
        <v>0.61099999999999999</v>
      </c>
      <c r="C438" s="87">
        <v>1.1783999999999999</v>
      </c>
      <c r="D438" s="49" t="s">
        <v>96</v>
      </c>
      <c r="E438" s="49" t="s">
        <v>509</v>
      </c>
      <c r="F438" s="49" t="s">
        <v>1382</v>
      </c>
      <c r="G438" s="49" t="s">
        <v>99</v>
      </c>
      <c r="H438" s="51">
        <v>2322.3000000000002</v>
      </c>
      <c r="I438" s="51" t="s">
        <v>100</v>
      </c>
      <c r="J438" s="49" t="s">
        <v>108</v>
      </c>
    </row>
    <row r="439" spans="1:10" ht="15">
      <c r="A439" s="64" t="s">
        <v>557</v>
      </c>
      <c r="B439" s="87">
        <v>0.59799999999999998</v>
      </c>
      <c r="C439" s="87">
        <v>1.1776315789473681</v>
      </c>
      <c r="D439" s="49" t="s">
        <v>96</v>
      </c>
      <c r="E439" s="49" t="s">
        <v>509</v>
      </c>
      <c r="F439" s="49" t="s">
        <v>1382</v>
      </c>
      <c r="G439" s="49" t="s">
        <v>99</v>
      </c>
      <c r="H439" s="51">
        <v>340.9</v>
      </c>
      <c r="I439" s="51" t="s">
        <v>100</v>
      </c>
      <c r="J439" s="49" t="s">
        <v>108</v>
      </c>
    </row>
    <row r="440" spans="1:10" ht="15">
      <c r="A440" s="64" t="s">
        <v>1009</v>
      </c>
      <c r="B440" s="87">
        <v>0.68100000000000005</v>
      </c>
      <c r="C440" s="87">
        <v>1.1679721496953874</v>
      </c>
      <c r="D440" s="49" t="s">
        <v>96</v>
      </c>
      <c r="E440" s="49" t="s">
        <v>509</v>
      </c>
      <c r="F440" s="49" t="s">
        <v>1448</v>
      </c>
      <c r="G440" s="49" t="s">
        <v>99</v>
      </c>
      <c r="H440" s="51">
        <v>163.19999999999999</v>
      </c>
      <c r="I440" s="51" t="s">
        <v>100</v>
      </c>
      <c r="J440" s="49" t="s">
        <v>1010</v>
      </c>
    </row>
    <row r="441" spans="1:10" ht="15">
      <c r="A441" s="111" t="s">
        <v>881</v>
      </c>
      <c r="B441" s="136">
        <v>0.68899999999999995</v>
      </c>
      <c r="C441" s="113">
        <v>1.1344040574809806</v>
      </c>
      <c r="D441" s="111" t="s">
        <v>96</v>
      </c>
      <c r="E441" s="49" t="s">
        <v>97</v>
      </c>
      <c r="F441" s="49" t="s">
        <v>53</v>
      </c>
      <c r="G441" s="49" t="s">
        <v>99</v>
      </c>
      <c r="H441" s="51">
        <v>15.6</v>
      </c>
      <c r="I441" s="51" t="s">
        <v>100</v>
      </c>
      <c r="J441" s="49" t="s">
        <v>882</v>
      </c>
    </row>
    <row r="442" spans="1:10" ht="15">
      <c r="A442" s="64" t="s">
        <v>640</v>
      </c>
      <c r="B442" s="87">
        <v>0.65900000000000003</v>
      </c>
      <c r="C442" s="87">
        <v>1.1296779808529156</v>
      </c>
      <c r="D442" s="49" t="s">
        <v>96</v>
      </c>
      <c r="E442" s="49" t="s">
        <v>509</v>
      </c>
      <c r="F442" s="49" t="s">
        <v>1448</v>
      </c>
      <c r="G442" s="49" t="s">
        <v>99</v>
      </c>
      <c r="H442" s="51">
        <v>2522</v>
      </c>
      <c r="I442" s="51" t="s">
        <v>100</v>
      </c>
      <c r="J442" s="49" t="s">
        <v>108</v>
      </c>
    </row>
    <row r="443" spans="1:10" ht="15">
      <c r="A443" s="64" t="s">
        <v>339</v>
      </c>
      <c r="B443" s="87">
        <v>0.7</v>
      </c>
      <c r="C443" s="87">
        <v>1.1235955056179774</v>
      </c>
      <c r="D443" s="111" t="s">
        <v>96</v>
      </c>
      <c r="E443" s="49" t="s">
        <v>1053</v>
      </c>
      <c r="F443" s="49" t="s">
        <v>53</v>
      </c>
      <c r="G443" s="49" t="s">
        <v>99</v>
      </c>
      <c r="H443" s="51">
        <v>1045</v>
      </c>
      <c r="I443" s="51" t="s">
        <v>100</v>
      </c>
      <c r="J443" s="49" t="s">
        <v>108</v>
      </c>
    </row>
    <row r="444" spans="1:10">
      <c r="A444" s="137"/>
      <c r="B444" s="112"/>
      <c r="C444" s="111"/>
      <c r="D444" s="111"/>
      <c r="E444" s="49"/>
      <c r="F444" s="49"/>
      <c r="G444" s="49"/>
      <c r="H444" s="51"/>
      <c r="I444" s="51"/>
      <c r="J444" s="49"/>
    </row>
    <row r="445" spans="1:10">
      <c r="A445" s="137"/>
      <c r="B445" s="112"/>
      <c r="C445" s="111"/>
      <c r="D445" s="111"/>
      <c r="E445" s="49"/>
      <c r="F445" s="49"/>
      <c r="G445" s="49"/>
      <c r="H445" s="51"/>
      <c r="I445" s="51"/>
      <c r="J445" s="49"/>
    </row>
    <row r="446" spans="1:10">
      <c r="A446" s="137"/>
      <c r="B446" s="112"/>
      <c r="C446" s="111"/>
      <c r="D446" s="111"/>
      <c r="E446" s="49"/>
      <c r="F446" s="49"/>
      <c r="G446" s="49"/>
      <c r="H446" s="51"/>
      <c r="I446" s="51"/>
      <c r="J446" s="49"/>
    </row>
    <row r="447" spans="1:10">
      <c r="A447" s="137"/>
      <c r="B447" s="112"/>
      <c r="C447" s="111"/>
      <c r="D447" s="111"/>
      <c r="E447" s="49"/>
      <c r="F447" s="49"/>
      <c r="G447" s="49"/>
      <c r="H447" s="51"/>
      <c r="I447" s="51"/>
      <c r="J447" s="49"/>
    </row>
    <row r="448" spans="1:10">
      <c r="A448" s="137"/>
      <c r="B448" s="112"/>
      <c r="C448" s="111"/>
      <c r="D448" s="111"/>
      <c r="E448" s="49"/>
      <c r="F448" s="49"/>
      <c r="G448" s="49"/>
      <c r="H448" s="51"/>
      <c r="I448" s="51"/>
      <c r="J448" s="49"/>
    </row>
    <row r="449" spans="1:10">
      <c r="A449" s="115"/>
      <c r="B449" s="112"/>
      <c r="C449" s="111"/>
      <c r="D449" s="111"/>
      <c r="E449" s="49"/>
      <c r="F449" s="49"/>
      <c r="G449" s="49"/>
      <c r="H449" s="51"/>
      <c r="I449" s="51"/>
      <c r="J449" s="49"/>
    </row>
    <row r="450" spans="1:10">
      <c r="A450" s="115"/>
      <c r="B450" s="112"/>
      <c r="C450" s="111"/>
      <c r="D450" s="111"/>
      <c r="E450" s="49"/>
      <c r="F450" s="49"/>
      <c r="G450" s="49"/>
      <c r="H450" s="51"/>
      <c r="I450" s="51"/>
      <c r="J450" s="49"/>
    </row>
    <row r="451" spans="1:10">
      <c r="A451" s="137"/>
      <c r="B451" s="49"/>
      <c r="C451" s="49"/>
      <c r="D451" s="49"/>
      <c r="E451" s="49"/>
      <c r="F451" s="49"/>
      <c r="G451" s="49"/>
      <c r="H451" s="51"/>
      <c r="I451" s="51"/>
      <c r="J451" s="49"/>
    </row>
    <row r="452" spans="1:10">
      <c r="A452" s="137"/>
      <c r="B452" s="49"/>
      <c r="C452" s="49"/>
      <c r="D452" s="49"/>
      <c r="E452" s="49"/>
      <c r="F452" s="49"/>
      <c r="G452" s="49"/>
      <c r="H452" s="51"/>
      <c r="I452" s="51"/>
      <c r="J452" s="49"/>
    </row>
    <row r="453" spans="1:10">
      <c r="A453" s="137"/>
      <c r="B453" s="49"/>
      <c r="C453" s="49"/>
      <c r="D453" s="49"/>
      <c r="E453" s="49"/>
      <c r="F453" s="49"/>
      <c r="G453" s="49"/>
      <c r="H453" s="51"/>
      <c r="I453" s="51"/>
      <c r="J453" s="49"/>
    </row>
    <row r="454" spans="1:10">
      <c r="A454" s="137"/>
      <c r="B454" s="49"/>
      <c r="C454" s="49"/>
      <c r="D454" s="49"/>
      <c r="E454" s="49"/>
      <c r="F454" s="49"/>
      <c r="G454" s="49"/>
      <c r="H454" s="51"/>
      <c r="I454" s="51"/>
      <c r="J454" s="49"/>
    </row>
    <row r="455" spans="1:10">
      <c r="A455" s="137"/>
      <c r="B455" s="49"/>
      <c r="C455" s="49"/>
      <c r="D455" s="49"/>
      <c r="E455" s="49"/>
      <c r="F455" s="49"/>
      <c r="G455" s="49"/>
      <c r="H455" s="51"/>
      <c r="I455" s="51"/>
      <c r="J455" s="49"/>
    </row>
    <row r="456" spans="1:10">
      <c r="A456" s="137"/>
      <c r="B456" s="49"/>
      <c r="C456" s="49"/>
      <c r="D456" s="49"/>
      <c r="E456" s="49"/>
      <c r="F456" s="49"/>
      <c r="G456" s="49"/>
      <c r="H456" s="51"/>
      <c r="I456" s="51"/>
      <c r="J456" s="49"/>
    </row>
    <row r="457" spans="1:10">
      <c r="A457" s="137"/>
      <c r="B457" s="49"/>
      <c r="C457" s="49"/>
      <c r="D457" s="49"/>
      <c r="E457" s="49"/>
      <c r="F457" s="49"/>
      <c r="G457" s="49"/>
      <c r="H457" s="51"/>
      <c r="I457" s="51"/>
      <c r="J457" s="49"/>
    </row>
    <row r="458" spans="1:10">
      <c r="A458" s="137"/>
      <c r="B458" s="49"/>
      <c r="C458" s="49"/>
      <c r="D458" s="49"/>
      <c r="E458" s="49"/>
      <c r="F458" s="49"/>
      <c r="G458" s="49"/>
      <c r="H458" s="51"/>
      <c r="I458" s="51"/>
      <c r="J458" s="49"/>
    </row>
    <row r="459" spans="1:10">
      <c r="A459" s="137"/>
      <c r="B459" s="49"/>
      <c r="C459" s="49"/>
      <c r="D459" s="49"/>
      <c r="E459" s="49"/>
      <c r="F459" s="49"/>
      <c r="G459" s="49"/>
      <c r="H459" s="51"/>
      <c r="I459" s="51"/>
      <c r="J459" s="49"/>
    </row>
    <row r="460" spans="1:10">
      <c r="A460" s="137"/>
      <c r="B460" s="49"/>
      <c r="C460" s="49"/>
      <c r="D460" s="49"/>
      <c r="E460" s="49"/>
      <c r="F460" s="49"/>
      <c r="G460" s="49"/>
      <c r="H460" s="51"/>
      <c r="I460" s="51"/>
      <c r="J460" s="49"/>
    </row>
    <row r="461" spans="1:10">
      <c r="A461" s="137"/>
      <c r="B461" s="49"/>
      <c r="C461" s="49"/>
      <c r="D461" s="49"/>
      <c r="E461" s="49"/>
      <c r="F461" s="49"/>
      <c r="G461" s="49"/>
      <c r="H461" s="51"/>
      <c r="I461" s="51"/>
      <c r="J461" s="49"/>
    </row>
    <row r="462" spans="1:10">
      <c r="A462" s="137"/>
      <c r="B462" s="49"/>
      <c r="C462" s="49"/>
      <c r="D462" s="49"/>
      <c r="E462" s="49"/>
      <c r="F462" s="49"/>
      <c r="G462" s="49"/>
      <c r="H462" s="51"/>
      <c r="I462" s="51"/>
      <c r="J462" s="49"/>
    </row>
    <row r="463" spans="1:10">
      <c r="A463" s="137"/>
      <c r="B463" s="49"/>
      <c r="C463" s="49"/>
      <c r="D463" s="49"/>
      <c r="E463" s="49"/>
      <c r="F463" s="49"/>
      <c r="G463" s="49"/>
      <c r="H463" s="51"/>
      <c r="I463" s="51"/>
      <c r="J463" s="49"/>
    </row>
    <row r="464" spans="1:10">
      <c r="A464" s="137"/>
      <c r="B464" s="49"/>
      <c r="C464" s="49"/>
      <c r="D464" s="49"/>
      <c r="E464" s="49"/>
      <c r="F464" s="49"/>
      <c r="G464" s="49"/>
      <c r="H464" s="51"/>
      <c r="I464" s="51"/>
      <c r="J464" s="49"/>
    </row>
    <row r="465" spans="1:10">
      <c r="A465" s="137"/>
      <c r="B465" s="49"/>
      <c r="C465" s="49"/>
      <c r="D465" s="49"/>
      <c r="E465" s="49"/>
      <c r="F465" s="49"/>
      <c r="G465" s="49"/>
      <c r="H465" s="51"/>
      <c r="I465" s="51"/>
      <c r="J465" s="49"/>
    </row>
    <row r="466" spans="1:10">
      <c r="A466" s="137"/>
      <c r="B466" s="49"/>
      <c r="C466" s="49"/>
      <c r="D466" s="49"/>
      <c r="E466" s="49"/>
      <c r="F466" s="49"/>
      <c r="G466" s="49"/>
      <c r="H466" s="51"/>
      <c r="I466" s="51"/>
      <c r="J466" s="49"/>
    </row>
    <row r="467" spans="1:10">
      <c r="A467" s="137"/>
      <c r="B467" s="49"/>
      <c r="C467" s="49"/>
      <c r="D467" s="49"/>
      <c r="E467" s="49"/>
      <c r="F467" s="49"/>
      <c r="G467" s="49"/>
      <c r="H467" s="51"/>
      <c r="I467" s="51"/>
      <c r="J467" s="49"/>
    </row>
    <row r="468" spans="1:10">
      <c r="A468" s="137"/>
      <c r="B468" s="49"/>
      <c r="C468" s="49"/>
      <c r="D468" s="49"/>
      <c r="E468" s="49"/>
      <c r="F468" s="49"/>
      <c r="G468" s="49"/>
      <c r="H468" s="51"/>
      <c r="I468" s="51"/>
      <c r="J468" s="49"/>
    </row>
    <row r="469" spans="1:10">
      <c r="A469" s="137"/>
      <c r="B469" s="49"/>
      <c r="C469" s="49"/>
      <c r="D469" s="49"/>
      <c r="E469" s="49"/>
      <c r="F469" s="49"/>
      <c r="G469" s="49"/>
      <c r="H469" s="51"/>
      <c r="I469" s="51"/>
      <c r="J469" s="49"/>
    </row>
    <row r="470" spans="1:10">
      <c r="A470" s="137"/>
      <c r="B470" s="49"/>
      <c r="C470" s="49"/>
      <c r="D470" s="49"/>
      <c r="E470" s="49"/>
      <c r="F470" s="49"/>
      <c r="G470" s="49"/>
      <c r="H470" s="51"/>
      <c r="I470" s="51"/>
      <c r="J470" s="49"/>
    </row>
    <row r="471" spans="1:10">
      <c r="A471" s="137"/>
      <c r="B471" s="49"/>
      <c r="C471" s="49"/>
      <c r="D471" s="49"/>
      <c r="E471" s="49"/>
      <c r="F471" s="49"/>
      <c r="G471" s="49"/>
      <c r="H471" s="51"/>
      <c r="I471" s="51"/>
      <c r="J471" s="49"/>
    </row>
    <row r="472" spans="1:10">
      <c r="A472" s="137"/>
      <c r="B472" s="49"/>
      <c r="C472" s="49"/>
      <c r="D472" s="49"/>
      <c r="E472" s="49"/>
      <c r="F472" s="49"/>
      <c r="G472" s="49"/>
      <c r="H472" s="51"/>
      <c r="I472" s="51"/>
      <c r="J472" s="49"/>
    </row>
    <row r="473" spans="1:10">
      <c r="A473" s="137"/>
      <c r="B473" s="49"/>
      <c r="C473" s="49"/>
      <c r="D473" s="49"/>
      <c r="E473" s="49"/>
      <c r="F473" s="49"/>
      <c r="G473" s="49"/>
      <c r="H473" s="51"/>
      <c r="I473" s="51"/>
      <c r="J473" s="49"/>
    </row>
    <row r="474" spans="1:10">
      <c r="A474" s="137"/>
      <c r="B474" s="49"/>
      <c r="C474" s="49"/>
      <c r="D474" s="49"/>
      <c r="E474" s="49"/>
      <c r="F474" s="49"/>
      <c r="G474" s="49"/>
      <c r="H474" s="51"/>
      <c r="I474" s="51"/>
      <c r="J474" s="49"/>
    </row>
    <row r="475" spans="1:10">
      <c r="A475" s="137"/>
      <c r="B475" s="49"/>
      <c r="C475" s="49"/>
      <c r="D475" s="49"/>
      <c r="E475" s="49"/>
      <c r="F475" s="49"/>
      <c r="G475" s="49"/>
      <c r="H475" s="51"/>
      <c r="I475" s="51"/>
      <c r="J475" s="49"/>
    </row>
    <row r="476" spans="1:10">
      <c r="A476" s="137"/>
      <c r="B476" s="49"/>
      <c r="C476" s="49"/>
      <c r="D476" s="49"/>
      <c r="E476" s="49"/>
      <c r="F476" s="49"/>
      <c r="G476" s="49"/>
      <c r="H476" s="51"/>
      <c r="I476" s="51"/>
      <c r="J476" s="49"/>
    </row>
    <row r="477" spans="1:10">
      <c r="A477" s="137"/>
      <c r="B477" s="49"/>
      <c r="C477" s="49"/>
      <c r="D477" s="49"/>
      <c r="E477" s="49"/>
      <c r="F477" s="49"/>
      <c r="G477" s="49"/>
      <c r="H477" s="51"/>
      <c r="I477" s="51"/>
      <c r="J477" s="49"/>
    </row>
    <row r="478" spans="1:10">
      <c r="A478" s="137"/>
      <c r="B478" s="49"/>
      <c r="C478" s="49"/>
      <c r="D478" s="49"/>
      <c r="E478" s="49"/>
      <c r="F478" s="49"/>
      <c r="G478" s="49"/>
      <c r="H478" s="51"/>
      <c r="I478" s="51"/>
      <c r="J478" s="49"/>
    </row>
    <row r="479" spans="1:10">
      <c r="A479" s="137"/>
      <c r="B479" s="49"/>
      <c r="C479" s="49"/>
      <c r="D479" s="49"/>
      <c r="E479" s="49"/>
      <c r="F479" s="49"/>
      <c r="G479" s="49"/>
      <c r="H479" s="51"/>
      <c r="I479" s="51"/>
      <c r="J479" s="49"/>
    </row>
    <row r="480" spans="1:10">
      <c r="A480" s="137"/>
      <c r="B480" s="49"/>
      <c r="C480" s="49"/>
      <c r="D480" s="49"/>
      <c r="E480" s="49"/>
      <c r="F480" s="49"/>
      <c r="G480" s="49"/>
      <c r="H480" s="51"/>
      <c r="I480" s="51"/>
      <c r="J480" s="49"/>
    </row>
    <row r="481" spans="1:10">
      <c r="A481" s="111"/>
      <c r="B481" s="112"/>
      <c r="C481" s="111"/>
      <c r="D481" s="111"/>
      <c r="E481" s="49"/>
      <c r="F481" s="49"/>
      <c r="G481" s="49"/>
      <c r="H481" s="51"/>
      <c r="I481" s="51"/>
      <c r="J481" s="49"/>
    </row>
    <row r="482" spans="1:10">
      <c r="A482" s="137"/>
      <c r="B482" s="112"/>
      <c r="C482" s="111"/>
      <c r="D482" s="111"/>
      <c r="E482" s="49"/>
      <c r="F482" s="49"/>
      <c r="G482" s="49"/>
      <c r="H482" s="51"/>
      <c r="I482" s="51"/>
      <c r="J482" s="49"/>
    </row>
    <row r="483" spans="1:10">
      <c r="A483" s="137"/>
      <c r="B483" s="112"/>
      <c r="C483" s="111"/>
      <c r="D483" s="111"/>
      <c r="E483" s="49"/>
      <c r="F483" s="49"/>
      <c r="G483" s="49"/>
      <c r="H483" s="51"/>
      <c r="I483" s="51"/>
      <c r="J483" s="49"/>
    </row>
    <row r="484" spans="1:10">
      <c r="A484" s="137"/>
      <c r="B484" s="112"/>
      <c r="C484" s="111"/>
      <c r="D484" s="111"/>
      <c r="E484" s="49"/>
      <c r="F484" s="49"/>
      <c r="G484" s="49"/>
      <c r="H484" s="51"/>
      <c r="I484" s="51"/>
      <c r="J484" s="49"/>
    </row>
    <row r="485" spans="1:10">
      <c r="A485" s="137"/>
      <c r="B485" s="112"/>
      <c r="C485" s="111"/>
      <c r="D485" s="111"/>
      <c r="E485" s="49"/>
      <c r="F485" s="49"/>
      <c r="G485" s="49"/>
      <c r="H485" s="51"/>
      <c r="I485" s="51"/>
      <c r="J485" s="49"/>
    </row>
    <row r="486" spans="1:10">
      <c r="A486" s="115"/>
      <c r="B486" s="112"/>
      <c r="C486" s="111"/>
      <c r="D486" s="111"/>
      <c r="E486" s="49"/>
      <c r="F486" s="49"/>
      <c r="G486" s="49"/>
      <c r="H486" s="51"/>
      <c r="I486" s="51"/>
      <c r="J486" s="49"/>
    </row>
    <row r="487" spans="1:10">
      <c r="A487" s="137"/>
      <c r="B487" s="112"/>
      <c r="C487" s="111"/>
      <c r="D487" s="111"/>
      <c r="E487" s="49"/>
      <c r="F487" s="49"/>
      <c r="G487" s="49"/>
      <c r="H487" s="51"/>
      <c r="I487" s="51"/>
      <c r="J487" s="49"/>
    </row>
    <row r="488" spans="1:10">
      <c r="A488" s="137"/>
      <c r="B488" s="112"/>
      <c r="C488" s="111"/>
      <c r="D488" s="111"/>
      <c r="E488" s="49"/>
      <c r="F488" s="49"/>
      <c r="G488" s="49"/>
      <c r="H488" s="51"/>
      <c r="I488" s="51"/>
      <c r="J488" s="49"/>
    </row>
    <row r="489" spans="1:10">
      <c r="A489" s="137"/>
      <c r="B489" s="112"/>
      <c r="C489" s="111"/>
      <c r="D489" s="111"/>
      <c r="E489" s="49"/>
      <c r="F489" s="49"/>
      <c r="G489" s="49"/>
      <c r="H489" s="51"/>
      <c r="I489" s="51"/>
      <c r="J489" s="49"/>
    </row>
    <row r="490" spans="1:10">
      <c r="A490" s="137"/>
      <c r="B490" s="112"/>
      <c r="C490" s="111"/>
      <c r="D490" s="111"/>
      <c r="E490" s="49"/>
      <c r="F490" s="49"/>
      <c r="G490" s="49"/>
      <c r="H490" s="51"/>
      <c r="I490" s="51"/>
      <c r="J490" s="49"/>
    </row>
    <row r="491" spans="1:10">
      <c r="A491" s="137"/>
      <c r="B491" s="112"/>
      <c r="C491" s="111"/>
      <c r="D491" s="111"/>
      <c r="E491" s="49"/>
      <c r="F491" s="49"/>
      <c r="G491" s="49"/>
      <c r="H491" s="51"/>
      <c r="I491" s="51"/>
      <c r="J491" s="49"/>
    </row>
    <row r="492" spans="1:10">
      <c r="A492" s="137"/>
      <c r="B492" s="112"/>
      <c r="C492" s="111"/>
      <c r="D492" s="111"/>
      <c r="E492" s="49"/>
      <c r="F492" s="49"/>
      <c r="G492" s="49"/>
      <c r="H492" s="51"/>
      <c r="I492" s="51"/>
      <c r="J492" s="49"/>
    </row>
    <row r="493" spans="1:10">
      <c r="A493" s="137"/>
      <c r="B493" s="112"/>
      <c r="C493" s="111"/>
      <c r="D493" s="111"/>
      <c r="E493" s="49"/>
      <c r="F493" s="49"/>
      <c r="G493" s="49"/>
      <c r="H493" s="51"/>
      <c r="I493" s="51"/>
      <c r="J493" s="49"/>
    </row>
    <row r="494" spans="1:10">
      <c r="A494" s="137"/>
      <c r="B494" s="112"/>
      <c r="C494" s="111"/>
      <c r="D494" s="111"/>
      <c r="E494" s="49"/>
      <c r="F494" s="49"/>
      <c r="G494" s="49"/>
      <c r="H494" s="51"/>
      <c r="I494" s="51"/>
      <c r="J494" s="49"/>
    </row>
    <row r="495" spans="1:10">
      <c r="A495" s="137"/>
      <c r="B495" s="112"/>
      <c r="C495" s="111"/>
      <c r="D495" s="111"/>
      <c r="E495" s="49"/>
      <c r="F495" s="49"/>
      <c r="G495" s="49"/>
      <c r="H495" s="51"/>
      <c r="I495" s="51"/>
      <c r="J495" s="49"/>
    </row>
    <row r="496" spans="1:10">
      <c r="A496" s="115"/>
      <c r="B496" s="112"/>
      <c r="C496" s="111"/>
      <c r="D496" s="111"/>
      <c r="E496" s="49"/>
      <c r="F496" s="49"/>
      <c r="G496" s="49"/>
      <c r="H496" s="51"/>
      <c r="I496" s="51"/>
      <c r="J496" s="49"/>
    </row>
    <row r="497" spans="1:10">
      <c r="A497" s="115"/>
      <c r="B497" s="112"/>
      <c r="C497" s="111"/>
      <c r="D497" s="111"/>
      <c r="E497" s="49"/>
      <c r="F497" s="49"/>
      <c r="G497" s="49"/>
      <c r="H497" s="51"/>
      <c r="I497" s="51"/>
      <c r="J497" s="49"/>
    </row>
    <row r="498" spans="1:10">
      <c r="A498" s="137"/>
      <c r="B498" s="49"/>
      <c r="C498" s="49"/>
      <c r="D498" s="49"/>
      <c r="E498" s="49"/>
      <c r="F498" s="49"/>
      <c r="G498" s="49"/>
      <c r="H498" s="51"/>
      <c r="I498" s="51"/>
      <c r="J498" s="49"/>
    </row>
    <row r="499" spans="1:10">
      <c r="A499" s="137"/>
      <c r="B499" s="49"/>
      <c r="C499" s="49"/>
      <c r="D499" s="49"/>
      <c r="E499" s="49"/>
      <c r="F499" s="49"/>
      <c r="G499" s="49"/>
      <c r="H499" s="51"/>
      <c r="I499" s="51"/>
      <c r="J499" s="49"/>
    </row>
    <row r="500" spans="1:10">
      <c r="A500" s="137"/>
      <c r="B500" s="49"/>
      <c r="C500" s="49"/>
      <c r="D500" s="49"/>
      <c r="E500" s="49"/>
      <c r="F500" s="49"/>
      <c r="G500" s="49"/>
      <c r="H500" s="51"/>
      <c r="I500" s="51"/>
      <c r="J500" s="49"/>
    </row>
    <row r="501" spans="1:10">
      <c r="A501" s="137"/>
      <c r="B501" s="49"/>
      <c r="C501" s="49"/>
      <c r="D501" s="49"/>
      <c r="E501" s="49"/>
      <c r="F501" s="49"/>
      <c r="G501" s="49"/>
      <c r="H501" s="51"/>
      <c r="I501" s="51"/>
      <c r="J501" s="49"/>
    </row>
    <row r="502" spans="1:10">
      <c r="A502" s="137"/>
      <c r="B502" s="49"/>
      <c r="C502" s="49"/>
      <c r="D502" s="49"/>
      <c r="E502" s="49"/>
      <c r="F502" s="49"/>
      <c r="G502" s="49"/>
      <c r="H502" s="51"/>
      <c r="I502" s="51"/>
      <c r="J502" s="49"/>
    </row>
    <row r="503" spans="1:10">
      <c r="A503" s="137"/>
      <c r="B503" s="49"/>
      <c r="C503" s="49"/>
      <c r="D503" s="49"/>
      <c r="E503" s="49"/>
      <c r="F503" s="49"/>
      <c r="G503" s="49"/>
      <c r="H503" s="51"/>
      <c r="I503" s="51"/>
      <c r="J503" s="49"/>
    </row>
    <row r="504" spans="1:10">
      <c r="A504" s="137"/>
      <c r="B504" s="49"/>
      <c r="C504" s="49"/>
      <c r="D504" s="49"/>
      <c r="E504" s="49"/>
      <c r="F504" s="49"/>
      <c r="G504" s="49"/>
      <c r="H504" s="51"/>
      <c r="I504" s="51"/>
      <c r="J504" s="49"/>
    </row>
    <row r="505" spans="1:10">
      <c r="A505" s="137"/>
      <c r="B505" s="49"/>
      <c r="C505" s="49"/>
      <c r="D505" s="49"/>
      <c r="E505" s="49"/>
      <c r="F505" s="49"/>
      <c r="G505" s="49"/>
      <c r="H505" s="51"/>
      <c r="I505" s="51"/>
      <c r="J505" s="49"/>
    </row>
    <row r="506" spans="1:10">
      <c r="A506" s="137"/>
      <c r="B506" s="49"/>
      <c r="C506" s="49"/>
      <c r="D506" s="49"/>
      <c r="E506" s="49"/>
      <c r="F506" s="49"/>
      <c r="G506" s="49"/>
      <c r="H506" s="51"/>
      <c r="I506" s="51"/>
      <c r="J506" s="49"/>
    </row>
    <row r="507" spans="1:10">
      <c r="A507" s="137"/>
      <c r="B507" s="49"/>
      <c r="C507" s="49"/>
      <c r="D507" s="49"/>
      <c r="E507" s="49"/>
      <c r="F507" s="49"/>
      <c r="G507" s="49"/>
      <c r="H507" s="51"/>
      <c r="I507" s="51"/>
      <c r="J507" s="49"/>
    </row>
    <row r="508" spans="1:10">
      <c r="A508" s="137"/>
      <c r="B508" s="49"/>
      <c r="C508" s="49"/>
      <c r="D508" s="49"/>
      <c r="E508" s="49"/>
      <c r="F508" s="49"/>
      <c r="G508" s="49"/>
      <c r="H508" s="51"/>
      <c r="I508" s="51"/>
      <c r="J508" s="49"/>
    </row>
    <row r="509" spans="1:10">
      <c r="A509" s="137"/>
      <c r="B509" s="49"/>
      <c r="C509" s="49"/>
      <c r="D509" s="49"/>
      <c r="E509" s="49"/>
      <c r="F509" s="49"/>
      <c r="G509" s="49"/>
      <c r="H509" s="51"/>
      <c r="I509" s="51"/>
      <c r="J509" s="49"/>
    </row>
    <row r="510" spans="1:10">
      <c r="A510" s="137"/>
      <c r="B510" s="49"/>
      <c r="C510" s="49"/>
      <c r="D510" s="49"/>
      <c r="E510" s="49"/>
      <c r="F510" s="49"/>
      <c r="G510" s="49"/>
      <c r="H510" s="51"/>
      <c r="I510" s="51"/>
      <c r="J510" s="49"/>
    </row>
    <row r="511" spans="1:10">
      <c r="A511" s="137"/>
      <c r="B511" s="49"/>
      <c r="C511" s="49"/>
      <c r="D511" s="49"/>
      <c r="E511" s="49"/>
      <c r="F511" s="49"/>
      <c r="G511" s="49"/>
      <c r="H511" s="51"/>
      <c r="I511" s="51"/>
      <c r="J511" s="49"/>
    </row>
    <row r="512" spans="1:10">
      <c r="A512" s="137"/>
      <c r="B512" s="49"/>
      <c r="C512" s="49"/>
      <c r="D512" s="49"/>
      <c r="E512" s="49"/>
      <c r="F512" s="49"/>
      <c r="G512" s="49"/>
      <c r="H512" s="51"/>
      <c r="I512" s="51"/>
      <c r="J512" s="49"/>
    </row>
    <row r="513" spans="1:10">
      <c r="A513" s="137"/>
      <c r="B513" s="49"/>
      <c r="C513" s="49"/>
      <c r="D513" s="49"/>
      <c r="E513" s="49"/>
      <c r="F513" s="49"/>
      <c r="G513" s="49"/>
      <c r="H513" s="51"/>
      <c r="I513" s="51"/>
      <c r="J513" s="49"/>
    </row>
    <row r="514" spans="1:10">
      <c r="A514" s="137"/>
      <c r="B514" s="49"/>
      <c r="C514" s="49"/>
      <c r="D514" s="49"/>
      <c r="E514" s="49"/>
      <c r="F514" s="49"/>
      <c r="G514" s="49"/>
      <c r="H514" s="51"/>
      <c r="I514" s="51"/>
      <c r="J514" s="49"/>
    </row>
    <row r="515" spans="1:10">
      <c r="A515" s="137"/>
      <c r="B515" s="49"/>
      <c r="C515" s="49"/>
      <c r="D515" s="49"/>
      <c r="E515" s="49"/>
      <c r="F515" s="49"/>
      <c r="G515" s="49"/>
      <c r="H515" s="51"/>
      <c r="I515" s="51"/>
      <c r="J515" s="49"/>
    </row>
    <row r="516" spans="1:10">
      <c r="A516" s="137"/>
      <c r="B516" s="49"/>
      <c r="C516" s="49"/>
      <c r="D516" s="49"/>
      <c r="E516" s="49"/>
      <c r="F516" s="49"/>
      <c r="G516" s="49"/>
      <c r="H516" s="51"/>
      <c r="I516" s="51"/>
      <c r="J516" s="49"/>
    </row>
    <row r="517" spans="1:10">
      <c r="A517" s="137"/>
      <c r="B517" s="49"/>
      <c r="C517" s="49"/>
      <c r="D517" s="49"/>
      <c r="E517" s="49"/>
      <c r="F517" s="49"/>
      <c r="G517" s="49"/>
      <c r="H517" s="51"/>
      <c r="I517" s="51"/>
      <c r="J517" s="49"/>
    </row>
    <row r="518" spans="1:10">
      <c r="A518" s="137"/>
      <c r="B518" s="49"/>
      <c r="C518" s="49"/>
      <c r="D518" s="49"/>
      <c r="E518" s="49"/>
      <c r="F518" s="49"/>
      <c r="G518" s="49"/>
      <c r="H518" s="51"/>
      <c r="I518" s="51"/>
      <c r="J518" s="49"/>
    </row>
    <row r="519" spans="1:10">
      <c r="A519" s="137"/>
      <c r="B519" s="49"/>
      <c r="C519" s="49"/>
      <c r="D519" s="49"/>
      <c r="E519" s="49"/>
      <c r="F519" s="49"/>
      <c r="G519" s="49"/>
      <c r="H519" s="51"/>
      <c r="I519" s="51"/>
      <c r="J519" s="49"/>
    </row>
    <row r="520" spans="1:10">
      <c r="A520" s="137"/>
      <c r="B520" s="49"/>
      <c r="C520" s="49"/>
      <c r="D520" s="49"/>
      <c r="E520" s="49"/>
      <c r="F520" s="49"/>
      <c r="G520" s="49"/>
      <c r="H520" s="51"/>
      <c r="I520" s="51"/>
      <c r="J520" s="49"/>
    </row>
    <row r="521" spans="1:10">
      <c r="A521" s="137"/>
      <c r="B521" s="49"/>
      <c r="C521" s="49"/>
      <c r="D521" s="49"/>
      <c r="E521" s="49"/>
      <c r="F521" s="49"/>
      <c r="G521" s="49"/>
      <c r="H521" s="51"/>
      <c r="I521" s="51"/>
      <c r="J521" s="49"/>
    </row>
    <row r="522" spans="1:10">
      <c r="A522" s="137"/>
      <c r="B522" s="49"/>
      <c r="C522" s="49"/>
      <c r="D522" s="49"/>
      <c r="E522" s="49"/>
      <c r="F522" s="49"/>
      <c r="G522" s="49"/>
      <c r="H522" s="51"/>
      <c r="I522" s="51"/>
      <c r="J522" s="49"/>
    </row>
    <row r="523" spans="1:10">
      <c r="A523" s="137"/>
      <c r="B523" s="49"/>
      <c r="C523" s="49"/>
      <c r="D523" s="49"/>
      <c r="E523" s="49"/>
      <c r="F523" s="49"/>
      <c r="G523" s="49"/>
      <c r="H523" s="51"/>
      <c r="I523" s="51"/>
      <c r="J523" s="49"/>
    </row>
    <row r="524" spans="1:10">
      <c r="A524" s="137"/>
      <c r="B524" s="49"/>
      <c r="C524" s="49"/>
      <c r="D524" s="49"/>
      <c r="E524" s="49"/>
      <c r="F524" s="49"/>
      <c r="G524" s="49"/>
      <c r="H524" s="51"/>
      <c r="I524" s="51"/>
      <c r="J524" s="49"/>
    </row>
    <row r="525" spans="1:10">
      <c r="A525" s="137"/>
      <c r="B525" s="49"/>
      <c r="C525" s="49"/>
      <c r="D525" s="49"/>
      <c r="E525" s="49"/>
      <c r="F525" s="49"/>
      <c r="G525" s="49"/>
      <c r="H525" s="51"/>
      <c r="I525" s="51"/>
      <c r="J525" s="49"/>
    </row>
    <row r="526" spans="1:10">
      <c r="A526" s="137"/>
      <c r="B526" s="49"/>
      <c r="C526" s="49"/>
      <c r="D526" s="49"/>
      <c r="E526" s="49"/>
      <c r="F526" s="49"/>
      <c r="G526" s="49"/>
      <c r="H526" s="51"/>
      <c r="I526" s="51"/>
      <c r="J526" s="49"/>
    </row>
    <row r="527" spans="1:10">
      <c r="A527" s="137"/>
      <c r="B527" s="49"/>
      <c r="C527" s="49"/>
      <c r="D527" s="49"/>
      <c r="E527" s="49"/>
      <c r="F527" s="49"/>
      <c r="G527" s="49"/>
      <c r="H527" s="51"/>
      <c r="I527" s="51"/>
      <c r="J527" s="49"/>
    </row>
    <row r="528" spans="1:10">
      <c r="A528" s="111"/>
      <c r="B528" s="112"/>
      <c r="C528" s="111"/>
      <c r="D528" s="111"/>
      <c r="E528" s="49"/>
      <c r="F528" s="49"/>
      <c r="G528" s="49"/>
      <c r="H528" s="51"/>
      <c r="I528" s="51"/>
      <c r="J528" s="49"/>
    </row>
    <row r="529" spans="1:10">
      <c r="A529" s="137"/>
      <c r="B529" s="112"/>
      <c r="C529" s="111"/>
      <c r="D529" s="111"/>
      <c r="E529" s="49"/>
      <c r="F529" s="49"/>
      <c r="G529" s="49"/>
      <c r="H529" s="51"/>
      <c r="I529" s="51"/>
      <c r="J529" s="49"/>
    </row>
    <row r="530" spans="1:10">
      <c r="A530" s="137"/>
      <c r="B530" s="112"/>
      <c r="C530" s="111"/>
      <c r="D530" s="111"/>
      <c r="E530" s="49"/>
      <c r="F530" s="49"/>
      <c r="G530" s="49"/>
      <c r="H530" s="51"/>
      <c r="I530" s="51"/>
      <c r="J530" s="49"/>
    </row>
    <row r="531" spans="1:10">
      <c r="A531" s="137"/>
      <c r="B531" s="112"/>
      <c r="C531" s="111"/>
      <c r="D531" s="111"/>
      <c r="E531" s="49"/>
      <c r="F531" s="49"/>
      <c r="G531" s="49"/>
      <c r="H531" s="51"/>
      <c r="I531" s="51"/>
      <c r="J531" s="49"/>
    </row>
    <row r="532" spans="1:10">
      <c r="A532" s="137"/>
      <c r="B532" s="112"/>
      <c r="C532" s="111"/>
      <c r="D532" s="111"/>
      <c r="E532" s="49"/>
      <c r="F532" s="49"/>
      <c r="G532" s="49"/>
      <c r="H532" s="51"/>
      <c r="I532" s="51"/>
      <c r="J532" s="49"/>
    </row>
    <row r="533" spans="1:10">
      <c r="A533" s="115"/>
      <c r="B533" s="112"/>
      <c r="C533" s="111"/>
      <c r="D533" s="111"/>
      <c r="E533" s="49"/>
      <c r="F533" s="49"/>
      <c r="G533" s="49"/>
      <c r="H533" s="51"/>
      <c r="I533" s="51"/>
      <c r="J533" s="49"/>
    </row>
    <row r="534" spans="1:10">
      <c r="A534" s="137"/>
      <c r="B534" s="112"/>
      <c r="C534" s="111"/>
      <c r="D534" s="111"/>
      <c r="E534" s="49"/>
      <c r="F534" s="49"/>
      <c r="G534" s="49"/>
      <c r="H534" s="51"/>
      <c r="I534" s="51"/>
      <c r="J534" s="49"/>
    </row>
    <row r="535" spans="1:10">
      <c r="A535" s="137"/>
      <c r="B535" s="112"/>
      <c r="C535" s="111"/>
      <c r="D535" s="111"/>
      <c r="E535" s="49"/>
      <c r="F535" s="49"/>
      <c r="G535" s="49"/>
      <c r="H535" s="51"/>
      <c r="I535" s="51"/>
      <c r="J535" s="49"/>
    </row>
    <row r="536" spans="1:10">
      <c r="A536" s="137"/>
      <c r="B536" s="112"/>
      <c r="C536" s="111"/>
      <c r="D536" s="111"/>
      <c r="E536" s="49"/>
      <c r="F536" s="49"/>
      <c r="G536" s="49"/>
      <c r="H536" s="51"/>
      <c r="I536" s="51"/>
      <c r="J536" s="49"/>
    </row>
    <row r="537" spans="1:10">
      <c r="A537" s="137"/>
      <c r="B537" s="112"/>
      <c r="C537" s="111"/>
      <c r="D537" s="111"/>
      <c r="E537" s="49"/>
      <c r="F537" s="49"/>
      <c r="G537" s="49"/>
      <c r="H537" s="51"/>
      <c r="I537" s="51"/>
      <c r="J537" s="49"/>
    </row>
    <row r="538" spans="1:10">
      <c r="A538" s="137"/>
      <c r="B538" s="112"/>
      <c r="C538" s="111"/>
      <c r="D538" s="111"/>
      <c r="E538" s="49"/>
      <c r="F538" s="49"/>
      <c r="G538" s="49"/>
      <c r="H538" s="51"/>
      <c r="I538" s="51"/>
      <c r="J538" s="49"/>
    </row>
    <row r="539" spans="1:10">
      <c r="A539" s="137"/>
      <c r="B539" s="112"/>
      <c r="C539" s="111"/>
      <c r="D539" s="111"/>
      <c r="E539" s="49"/>
      <c r="F539" s="49"/>
      <c r="G539" s="49"/>
      <c r="H539" s="51"/>
      <c r="I539" s="51"/>
      <c r="J539" s="49"/>
    </row>
    <row r="540" spans="1:10">
      <c r="A540" s="137"/>
      <c r="B540" s="112"/>
      <c r="C540" s="111"/>
      <c r="D540" s="111"/>
      <c r="E540" s="49"/>
      <c r="F540" s="49"/>
      <c r="G540" s="49"/>
      <c r="H540" s="51"/>
      <c r="I540" s="51"/>
      <c r="J540" s="49"/>
    </row>
    <row r="541" spans="1:10">
      <c r="A541" s="137"/>
      <c r="B541" s="112"/>
      <c r="C541" s="111"/>
      <c r="D541" s="111"/>
      <c r="E541" s="49"/>
      <c r="F541" s="49"/>
      <c r="G541" s="49"/>
      <c r="H541" s="51"/>
      <c r="I541" s="51"/>
      <c r="J541" s="49"/>
    </row>
    <row r="542" spans="1:10">
      <c r="A542" s="137"/>
      <c r="B542" s="112"/>
      <c r="C542" s="111"/>
      <c r="D542" s="111"/>
      <c r="E542" s="49"/>
      <c r="F542" s="49"/>
      <c r="G542" s="49"/>
      <c r="H542" s="51"/>
      <c r="I542" s="51"/>
      <c r="J542" s="49"/>
    </row>
    <row r="543" spans="1:10">
      <c r="A543" s="115"/>
      <c r="B543" s="112"/>
      <c r="C543" s="111"/>
      <c r="D543" s="111"/>
      <c r="E543" s="49"/>
      <c r="F543" s="49"/>
      <c r="G543" s="49"/>
      <c r="H543" s="51"/>
      <c r="I543" s="51"/>
      <c r="J543" s="49"/>
    </row>
    <row r="544" spans="1:10">
      <c r="A544" s="115"/>
      <c r="B544" s="112"/>
      <c r="C544" s="111"/>
      <c r="D544" s="111"/>
      <c r="E544" s="49"/>
      <c r="F544" s="49"/>
      <c r="G544" s="49"/>
      <c r="H544" s="51"/>
      <c r="I544" s="51"/>
      <c r="J544" s="49"/>
    </row>
    <row r="545" spans="1:10">
      <c r="A545" s="137"/>
      <c r="B545" s="49"/>
      <c r="C545" s="49"/>
      <c r="D545" s="49"/>
      <c r="E545" s="49"/>
      <c r="F545" s="49"/>
      <c r="G545" s="49"/>
      <c r="H545" s="51"/>
      <c r="I545" s="51"/>
      <c r="J545" s="49"/>
    </row>
    <row r="546" spans="1:10">
      <c r="A546" s="137"/>
      <c r="B546" s="49"/>
      <c r="C546" s="49"/>
      <c r="D546" s="49"/>
      <c r="E546" s="49"/>
      <c r="F546" s="49"/>
      <c r="G546" s="49"/>
      <c r="H546" s="51"/>
      <c r="I546" s="51"/>
      <c r="J546" s="49"/>
    </row>
    <row r="547" spans="1:10">
      <c r="A547" s="137"/>
      <c r="B547" s="49"/>
      <c r="C547" s="49"/>
      <c r="D547" s="49"/>
      <c r="E547" s="49"/>
      <c r="F547" s="49"/>
      <c r="G547" s="49"/>
      <c r="H547" s="51"/>
      <c r="I547" s="51"/>
      <c r="J547" s="49"/>
    </row>
    <row r="548" spans="1:10">
      <c r="A548" s="137"/>
      <c r="B548" s="49"/>
      <c r="C548" s="49"/>
      <c r="D548" s="49"/>
      <c r="E548" s="49"/>
      <c r="F548" s="49"/>
      <c r="G548" s="49"/>
      <c r="H548" s="51"/>
      <c r="I548" s="51"/>
      <c r="J548" s="49"/>
    </row>
    <row r="549" spans="1:10">
      <c r="A549" s="137"/>
      <c r="B549" s="49"/>
      <c r="C549" s="49"/>
      <c r="D549" s="49"/>
      <c r="E549" s="49"/>
      <c r="F549" s="49"/>
      <c r="G549" s="49"/>
      <c r="H549" s="51"/>
      <c r="I549" s="51"/>
      <c r="J549" s="49"/>
    </row>
    <row r="550" spans="1:10">
      <c r="A550" s="137"/>
      <c r="B550" s="49"/>
      <c r="C550" s="49"/>
      <c r="D550" s="49"/>
      <c r="E550" s="49"/>
      <c r="F550" s="49"/>
      <c r="G550" s="49"/>
      <c r="H550" s="51"/>
      <c r="I550" s="51"/>
      <c r="J550" s="49"/>
    </row>
    <row r="551" spans="1:10">
      <c r="A551" s="137"/>
      <c r="B551" s="49"/>
      <c r="C551" s="49"/>
      <c r="D551" s="49"/>
      <c r="E551" s="49"/>
      <c r="F551" s="49"/>
      <c r="G551" s="49"/>
      <c r="H551" s="51"/>
      <c r="I551" s="51"/>
      <c r="J551" s="49"/>
    </row>
    <row r="552" spans="1:10">
      <c r="A552" s="137"/>
      <c r="B552" s="49"/>
      <c r="C552" s="49"/>
      <c r="D552" s="49"/>
      <c r="E552" s="49"/>
      <c r="F552" s="49"/>
      <c r="G552" s="49"/>
      <c r="H552" s="51"/>
      <c r="I552" s="51"/>
      <c r="J552" s="49"/>
    </row>
    <row r="553" spans="1:10">
      <c r="A553" s="137"/>
      <c r="B553" s="49"/>
      <c r="C553" s="49"/>
      <c r="D553" s="49"/>
      <c r="E553" s="49"/>
      <c r="F553" s="49"/>
      <c r="G553" s="49"/>
      <c r="H553" s="51"/>
      <c r="I553" s="51"/>
      <c r="J553" s="49"/>
    </row>
    <row r="554" spans="1:10">
      <c r="A554" s="137"/>
      <c r="B554" s="49"/>
      <c r="C554" s="49"/>
      <c r="D554" s="49"/>
      <c r="E554" s="49"/>
      <c r="F554" s="49"/>
      <c r="G554" s="49"/>
      <c r="H554" s="51"/>
      <c r="I554" s="51"/>
      <c r="J554" s="49"/>
    </row>
    <row r="555" spans="1:10">
      <c r="A555" s="137"/>
      <c r="B555" s="49"/>
      <c r="C555" s="49"/>
      <c r="D555" s="49"/>
      <c r="E555" s="49"/>
      <c r="F555" s="49"/>
      <c r="G555" s="49"/>
      <c r="H555" s="51"/>
      <c r="I555" s="51"/>
      <c r="J555" s="49"/>
    </row>
    <row r="556" spans="1:10">
      <c r="A556" s="137"/>
      <c r="B556" s="49"/>
      <c r="C556" s="49"/>
      <c r="D556" s="49"/>
      <c r="E556" s="49"/>
      <c r="F556" s="49"/>
      <c r="G556" s="49"/>
      <c r="H556" s="51"/>
      <c r="I556" s="51"/>
      <c r="J556" s="49"/>
    </row>
    <row r="557" spans="1:10">
      <c r="A557" s="137"/>
      <c r="B557" s="49"/>
      <c r="C557" s="49"/>
      <c r="D557" s="49"/>
      <c r="E557" s="49"/>
      <c r="F557" s="49"/>
      <c r="G557" s="49"/>
      <c r="H557" s="51"/>
      <c r="I557" s="51"/>
      <c r="J557" s="49"/>
    </row>
    <row r="558" spans="1:10">
      <c r="A558" s="137"/>
      <c r="B558" s="49"/>
      <c r="C558" s="49"/>
      <c r="D558" s="49"/>
      <c r="E558" s="49"/>
      <c r="F558" s="49"/>
      <c r="G558" s="49"/>
      <c r="H558" s="51"/>
      <c r="I558" s="51"/>
      <c r="J558" s="49"/>
    </row>
    <row r="559" spans="1:10">
      <c r="A559" s="137"/>
      <c r="B559" s="49"/>
      <c r="C559" s="49"/>
      <c r="D559" s="49"/>
      <c r="E559" s="49"/>
      <c r="F559" s="49"/>
      <c r="G559" s="49"/>
      <c r="H559" s="51"/>
      <c r="I559" s="51"/>
      <c r="J559" s="49"/>
    </row>
    <row r="560" spans="1:10">
      <c r="A560" s="137"/>
      <c r="B560" s="49"/>
      <c r="C560" s="49"/>
      <c r="D560" s="49"/>
      <c r="E560" s="49"/>
      <c r="F560" s="49"/>
      <c r="G560" s="49"/>
      <c r="H560" s="51"/>
      <c r="I560" s="51"/>
      <c r="J560" s="49"/>
    </row>
    <row r="561" spans="1:10">
      <c r="A561" s="137"/>
      <c r="B561" s="49"/>
      <c r="C561" s="49"/>
      <c r="D561" s="49"/>
      <c r="E561" s="49"/>
      <c r="F561" s="49"/>
      <c r="G561" s="49"/>
      <c r="H561" s="51"/>
      <c r="I561" s="51"/>
      <c r="J561" s="49"/>
    </row>
    <row r="562" spans="1:10">
      <c r="A562" s="137"/>
      <c r="B562" s="49"/>
      <c r="C562" s="49"/>
      <c r="D562" s="49"/>
      <c r="E562" s="49"/>
      <c r="F562" s="49"/>
      <c r="G562" s="49"/>
      <c r="H562" s="51"/>
      <c r="I562" s="51"/>
      <c r="J562" s="49"/>
    </row>
    <row r="563" spans="1:10">
      <c r="A563" s="137"/>
      <c r="B563" s="49"/>
      <c r="C563" s="49"/>
      <c r="D563" s="49"/>
      <c r="E563" s="49"/>
      <c r="F563" s="49"/>
      <c r="G563" s="49"/>
      <c r="H563" s="51"/>
      <c r="I563" s="51"/>
      <c r="J563" s="49"/>
    </row>
    <row r="564" spans="1:10">
      <c r="A564" s="137"/>
      <c r="B564" s="49"/>
      <c r="C564" s="49"/>
      <c r="D564" s="49"/>
      <c r="E564" s="49"/>
      <c r="F564" s="49"/>
      <c r="G564" s="49"/>
      <c r="H564" s="51"/>
      <c r="I564" s="51"/>
      <c r="J564" s="49"/>
    </row>
    <row r="565" spans="1:10">
      <c r="A565" s="137"/>
      <c r="B565" s="49"/>
      <c r="C565" s="49"/>
      <c r="D565" s="49"/>
      <c r="E565" s="49"/>
      <c r="F565" s="49"/>
      <c r="G565" s="49"/>
      <c r="H565" s="51"/>
      <c r="I565" s="51"/>
      <c r="J565" s="49"/>
    </row>
    <row r="566" spans="1:10">
      <c r="A566" s="137"/>
      <c r="B566" s="49"/>
      <c r="C566" s="49"/>
      <c r="D566" s="49"/>
      <c r="E566" s="49"/>
      <c r="F566" s="49"/>
      <c r="G566" s="49"/>
      <c r="H566" s="51"/>
      <c r="I566" s="51"/>
      <c r="J566" s="49"/>
    </row>
    <row r="567" spans="1:10">
      <c r="A567" s="137"/>
      <c r="B567" s="49"/>
      <c r="C567" s="49"/>
      <c r="D567" s="49"/>
      <c r="E567" s="49"/>
      <c r="F567" s="49"/>
      <c r="G567" s="49"/>
      <c r="H567" s="51"/>
      <c r="I567" s="51"/>
      <c r="J567" s="49"/>
    </row>
    <row r="568" spans="1:10">
      <c r="A568" s="137"/>
      <c r="B568" s="49"/>
      <c r="C568" s="49"/>
      <c r="D568" s="49"/>
      <c r="E568" s="49"/>
      <c r="F568" s="49"/>
      <c r="G568" s="49"/>
      <c r="H568" s="51"/>
      <c r="I568" s="51"/>
      <c r="J568" s="49"/>
    </row>
    <row r="569" spans="1:10">
      <c r="A569" s="137"/>
      <c r="B569" s="49"/>
      <c r="C569" s="49"/>
      <c r="D569" s="49"/>
      <c r="E569" s="49"/>
      <c r="F569" s="49"/>
      <c r="G569" s="49"/>
      <c r="H569" s="51"/>
      <c r="I569" s="51"/>
      <c r="J569" s="49"/>
    </row>
    <row r="570" spans="1:10">
      <c r="A570" s="137"/>
      <c r="B570" s="49"/>
      <c r="C570" s="49"/>
      <c r="D570" s="49"/>
      <c r="E570" s="49"/>
      <c r="F570" s="49"/>
      <c r="G570" s="49"/>
      <c r="H570" s="51"/>
      <c r="I570" s="51"/>
      <c r="J570" s="49"/>
    </row>
    <row r="571" spans="1:10">
      <c r="A571" s="137"/>
      <c r="B571" s="49"/>
      <c r="C571" s="49"/>
      <c r="D571" s="49"/>
      <c r="E571" s="49"/>
      <c r="F571" s="49"/>
      <c r="G571" s="49"/>
      <c r="H571" s="51"/>
      <c r="I571" s="51"/>
      <c r="J571" s="49"/>
    </row>
    <row r="572" spans="1:10">
      <c r="A572" s="137"/>
      <c r="B572" s="49"/>
      <c r="C572" s="49"/>
      <c r="D572" s="49"/>
      <c r="E572" s="49"/>
      <c r="F572" s="49"/>
      <c r="G572" s="49"/>
      <c r="H572" s="51"/>
      <c r="I572" s="51"/>
      <c r="J572" s="49"/>
    </row>
    <row r="573" spans="1:10">
      <c r="A573" s="137"/>
      <c r="B573" s="49"/>
      <c r="C573" s="49"/>
      <c r="D573" s="49"/>
      <c r="E573" s="49"/>
      <c r="F573" s="49"/>
      <c r="G573" s="49"/>
      <c r="H573" s="51"/>
      <c r="I573" s="51"/>
      <c r="J573" s="49"/>
    </row>
    <row r="574" spans="1:10">
      <c r="A574" s="137"/>
      <c r="B574" s="49"/>
      <c r="C574" s="49"/>
      <c r="D574" s="49"/>
      <c r="E574" s="49"/>
      <c r="F574" s="49"/>
      <c r="G574" s="49"/>
      <c r="H574" s="51"/>
      <c r="I574" s="51"/>
      <c r="J574" s="49"/>
    </row>
    <row r="575" spans="1:10">
      <c r="A575" s="111"/>
      <c r="B575" s="112"/>
      <c r="C575" s="111"/>
      <c r="D575" s="111"/>
      <c r="E575" s="49"/>
      <c r="F575" s="49"/>
      <c r="G575" s="49"/>
      <c r="H575" s="51"/>
      <c r="I575" s="51"/>
      <c r="J575" s="49"/>
    </row>
    <row r="576" spans="1:10">
      <c r="A576" s="137"/>
      <c r="B576" s="112"/>
      <c r="C576" s="111"/>
      <c r="D576" s="111"/>
      <c r="E576" s="49"/>
      <c r="F576" s="49"/>
      <c r="G576" s="49"/>
      <c r="H576" s="51"/>
      <c r="I576" s="51"/>
      <c r="J576" s="49"/>
    </row>
    <row r="577" spans="1:10">
      <c r="A577" s="137"/>
      <c r="B577" s="112"/>
      <c r="C577" s="111"/>
      <c r="D577" s="111"/>
      <c r="E577" s="49"/>
      <c r="F577" s="49"/>
      <c r="G577" s="49"/>
      <c r="H577" s="51"/>
      <c r="I577" s="51"/>
      <c r="J577" s="49"/>
    </row>
    <row r="578" spans="1:10">
      <c r="A578" s="137"/>
      <c r="B578" s="112"/>
      <c r="C578" s="111"/>
      <c r="D578" s="111"/>
      <c r="E578" s="49"/>
      <c r="F578" s="49"/>
      <c r="G578" s="49"/>
      <c r="H578" s="51"/>
      <c r="I578" s="51"/>
      <c r="J578" s="49"/>
    </row>
    <row r="579" spans="1:10">
      <c r="A579" s="137"/>
      <c r="B579" s="112"/>
      <c r="C579" s="111"/>
      <c r="D579" s="111"/>
      <c r="E579" s="49"/>
      <c r="F579" s="49"/>
      <c r="G579" s="49"/>
      <c r="H579" s="51"/>
      <c r="I579" s="51"/>
      <c r="J579" s="49"/>
    </row>
    <row r="580" spans="1:10">
      <c r="A580" s="115"/>
      <c r="B580" s="112"/>
      <c r="C580" s="111"/>
      <c r="D580" s="111"/>
      <c r="E580" s="49"/>
      <c r="F580" s="49"/>
      <c r="G580" s="49"/>
      <c r="H580" s="51"/>
      <c r="I580" s="51"/>
      <c r="J580" s="49"/>
    </row>
    <row r="581" spans="1:10">
      <c r="A581" s="137"/>
      <c r="B581" s="112"/>
      <c r="C581" s="111"/>
      <c r="D581" s="111"/>
      <c r="E581" s="49"/>
      <c r="F581" s="49"/>
      <c r="G581" s="49"/>
      <c r="H581" s="51"/>
      <c r="I581" s="51"/>
      <c r="J581" s="49"/>
    </row>
    <row r="582" spans="1:10">
      <c r="A582" s="137"/>
      <c r="B582" s="112"/>
      <c r="C582" s="111"/>
      <c r="D582" s="111"/>
      <c r="E582" s="49"/>
      <c r="F582" s="49"/>
      <c r="G582" s="49"/>
      <c r="H582" s="51"/>
      <c r="I582" s="51"/>
      <c r="J582" s="49"/>
    </row>
    <row r="583" spans="1:10">
      <c r="A583" s="137"/>
      <c r="B583" s="112"/>
      <c r="C583" s="111"/>
      <c r="D583" s="111"/>
      <c r="E583" s="49"/>
      <c r="F583" s="49"/>
      <c r="G583" s="49"/>
      <c r="H583" s="51"/>
      <c r="I583" s="51"/>
      <c r="J583" s="49"/>
    </row>
    <row r="584" spans="1:10">
      <c r="A584" s="137"/>
      <c r="B584" s="112"/>
      <c r="C584" s="111"/>
      <c r="D584" s="111"/>
      <c r="E584" s="49"/>
      <c r="F584" s="49"/>
      <c r="G584" s="49"/>
      <c r="H584" s="51"/>
      <c r="I584" s="51"/>
      <c r="J584" s="49"/>
    </row>
    <row r="585" spans="1:10">
      <c r="A585" s="137"/>
      <c r="B585" s="112"/>
      <c r="C585" s="111"/>
      <c r="D585" s="111"/>
      <c r="E585" s="49"/>
      <c r="F585" s="49"/>
      <c r="G585" s="49"/>
      <c r="H585" s="51"/>
      <c r="I585" s="51"/>
      <c r="J585" s="49"/>
    </row>
    <row r="586" spans="1:10">
      <c r="A586" s="137"/>
      <c r="B586" s="112"/>
      <c r="C586" s="111"/>
      <c r="D586" s="111"/>
      <c r="E586" s="49"/>
      <c r="F586" s="49"/>
      <c r="G586" s="49"/>
      <c r="H586" s="51"/>
      <c r="I586" s="51"/>
      <c r="J586" s="49"/>
    </row>
    <row r="587" spans="1:10">
      <c r="A587" s="137"/>
      <c r="B587" s="112"/>
      <c r="C587" s="111"/>
      <c r="D587" s="111"/>
      <c r="E587" s="49"/>
      <c r="F587" s="49"/>
      <c r="G587" s="49"/>
      <c r="H587" s="51"/>
      <c r="I587" s="51"/>
      <c r="J587" s="49"/>
    </row>
    <row r="588" spans="1:10">
      <c r="A588" s="137"/>
      <c r="B588" s="112"/>
      <c r="C588" s="111"/>
      <c r="D588" s="111"/>
      <c r="E588" s="49"/>
      <c r="F588" s="49"/>
      <c r="G588" s="49"/>
      <c r="H588" s="51"/>
      <c r="I588" s="51"/>
      <c r="J588" s="49"/>
    </row>
    <row r="589" spans="1:10">
      <c r="A589" s="137"/>
      <c r="B589" s="112"/>
      <c r="C589" s="111"/>
      <c r="D589" s="111"/>
      <c r="E589" s="49"/>
      <c r="F589" s="49"/>
      <c r="G589" s="49"/>
      <c r="H589" s="51"/>
      <c r="I589" s="51"/>
      <c r="J589" s="49"/>
    </row>
    <row r="590" spans="1:10">
      <c r="A590" s="115"/>
      <c r="B590" s="112"/>
      <c r="C590" s="111"/>
      <c r="D590" s="111"/>
      <c r="E590" s="49"/>
      <c r="F590" s="49"/>
      <c r="G590" s="49"/>
      <c r="H590" s="51"/>
      <c r="I590" s="51"/>
      <c r="J590" s="49"/>
    </row>
    <row r="591" spans="1:10">
      <c r="A591" s="115"/>
      <c r="B591" s="112"/>
      <c r="C591" s="111"/>
      <c r="D591" s="111"/>
      <c r="E591" s="49"/>
      <c r="F591" s="49"/>
      <c r="G591" s="49"/>
      <c r="H591" s="51"/>
      <c r="I591" s="51"/>
      <c r="J591" s="49"/>
    </row>
    <row r="592" spans="1:10">
      <c r="A592" s="137"/>
      <c r="B592" s="49"/>
      <c r="C592" s="49"/>
      <c r="D592" s="49"/>
      <c r="E592" s="49"/>
      <c r="F592" s="49"/>
      <c r="G592" s="49"/>
      <c r="H592" s="51"/>
      <c r="I592" s="51"/>
      <c r="J592" s="49"/>
    </row>
    <row r="593" spans="1:10">
      <c r="A593" s="137"/>
      <c r="B593" s="49"/>
      <c r="C593" s="49"/>
      <c r="D593" s="49"/>
      <c r="E593" s="49"/>
      <c r="F593" s="49"/>
      <c r="G593" s="49"/>
      <c r="H593" s="51"/>
      <c r="I593" s="51"/>
      <c r="J593" s="49"/>
    </row>
    <row r="594" spans="1:10">
      <c r="A594" s="137"/>
      <c r="B594" s="49"/>
      <c r="C594" s="49"/>
      <c r="D594" s="49"/>
      <c r="E594" s="49"/>
      <c r="F594" s="49"/>
      <c r="G594" s="49"/>
      <c r="H594" s="51"/>
      <c r="I594" s="51"/>
      <c r="J594" s="49"/>
    </row>
    <row r="595" spans="1:10">
      <c r="A595" s="137"/>
      <c r="B595" s="49"/>
      <c r="C595" s="49"/>
      <c r="D595" s="49"/>
      <c r="E595" s="49"/>
      <c r="F595" s="49"/>
      <c r="G595" s="49"/>
      <c r="H595" s="51"/>
      <c r="I595" s="51"/>
      <c r="J595" s="49"/>
    </row>
    <row r="596" spans="1:10">
      <c r="A596" s="137"/>
      <c r="B596" s="49"/>
      <c r="C596" s="49"/>
      <c r="D596" s="49"/>
      <c r="E596" s="49"/>
      <c r="F596" s="49"/>
      <c r="G596" s="49"/>
      <c r="H596" s="51"/>
      <c r="I596" s="51"/>
      <c r="J596" s="49"/>
    </row>
    <row r="597" spans="1:10">
      <c r="A597" s="137"/>
      <c r="B597" s="49"/>
      <c r="C597" s="49"/>
      <c r="D597" s="49"/>
      <c r="E597" s="49"/>
      <c r="F597" s="49"/>
      <c r="G597" s="49"/>
      <c r="H597" s="51"/>
      <c r="I597" s="51"/>
      <c r="J597" s="49"/>
    </row>
    <row r="598" spans="1:10">
      <c r="A598" s="137"/>
      <c r="B598" s="49"/>
      <c r="C598" s="49"/>
      <c r="D598" s="49"/>
      <c r="E598" s="49"/>
      <c r="F598" s="49"/>
      <c r="G598" s="49"/>
      <c r="H598" s="51"/>
      <c r="I598" s="51"/>
      <c r="J598" s="49"/>
    </row>
    <row r="599" spans="1:10">
      <c r="A599" s="137"/>
      <c r="B599" s="49"/>
      <c r="C599" s="49"/>
      <c r="D599" s="49"/>
      <c r="E599" s="49"/>
      <c r="F599" s="49"/>
      <c r="G599" s="49"/>
      <c r="H599" s="51"/>
      <c r="I599" s="51"/>
      <c r="J599" s="49"/>
    </row>
    <row r="600" spans="1:10">
      <c r="A600" s="137"/>
      <c r="B600" s="49"/>
      <c r="C600" s="49"/>
      <c r="D600" s="49"/>
      <c r="E600" s="49"/>
      <c r="F600" s="49"/>
      <c r="G600" s="49"/>
      <c r="H600" s="51"/>
      <c r="I600" s="51"/>
      <c r="J600" s="49"/>
    </row>
    <row r="601" spans="1:10">
      <c r="A601" s="137"/>
      <c r="B601" s="49"/>
      <c r="C601" s="49"/>
      <c r="D601" s="49"/>
      <c r="E601" s="49"/>
      <c r="F601" s="49"/>
      <c r="G601" s="49"/>
      <c r="H601" s="51"/>
      <c r="I601" s="51"/>
      <c r="J601" s="49"/>
    </row>
    <row r="602" spans="1:10">
      <c r="A602" s="137"/>
      <c r="B602" s="49"/>
      <c r="C602" s="49"/>
      <c r="D602" s="49"/>
      <c r="E602" s="49"/>
      <c r="F602" s="49"/>
      <c r="G602" s="49"/>
      <c r="H602" s="51"/>
      <c r="I602" s="51"/>
      <c r="J602" s="49"/>
    </row>
    <row r="603" spans="1:10">
      <c r="A603" s="137"/>
      <c r="B603" s="49"/>
      <c r="C603" s="49"/>
      <c r="D603" s="49"/>
      <c r="E603" s="49"/>
      <c r="F603" s="49"/>
      <c r="G603" s="49"/>
      <c r="H603" s="51"/>
      <c r="I603" s="51"/>
      <c r="J603" s="49"/>
    </row>
    <row r="604" spans="1:10">
      <c r="A604" s="137"/>
      <c r="B604" s="49"/>
      <c r="C604" s="49"/>
      <c r="D604" s="49"/>
      <c r="E604" s="49"/>
      <c r="F604" s="49"/>
      <c r="G604" s="49"/>
      <c r="H604" s="51"/>
      <c r="I604" s="51"/>
      <c r="J604" s="49"/>
    </row>
    <row r="605" spans="1:10">
      <c r="A605" s="137"/>
      <c r="B605" s="49"/>
      <c r="C605" s="49"/>
      <c r="D605" s="49"/>
      <c r="E605" s="49"/>
      <c r="F605" s="49"/>
      <c r="G605" s="49"/>
      <c r="H605" s="51"/>
      <c r="I605" s="51"/>
      <c r="J605" s="49"/>
    </row>
    <row r="606" spans="1:10">
      <c r="A606" s="137"/>
      <c r="B606" s="49"/>
      <c r="C606" s="49"/>
      <c r="D606" s="49"/>
      <c r="E606" s="49"/>
      <c r="F606" s="49"/>
      <c r="G606" s="49"/>
      <c r="H606" s="51"/>
      <c r="I606" s="51"/>
      <c r="J606" s="49"/>
    </row>
    <row r="607" spans="1:10">
      <c r="A607" s="137"/>
      <c r="B607" s="49"/>
      <c r="C607" s="49"/>
      <c r="D607" s="49"/>
      <c r="E607" s="49"/>
      <c r="F607" s="49"/>
      <c r="G607" s="49"/>
      <c r="H607" s="51"/>
      <c r="I607" s="51"/>
      <c r="J607" s="49"/>
    </row>
    <row r="608" spans="1:10">
      <c r="A608" s="137"/>
      <c r="B608" s="49"/>
      <c r="C608" s="49"/>
      <c r="D608" s="49"/>
      <c r="E608" s="49"/>
      <c r="F608" s="49"/>
      <c r="G608" s="49"/>
      <c r="H608" s="51"/>
      <c r="I608" s="51"/>
      <c r="J608" s="49"/>
    </row>
    <row r="609" spans="1:10">
      <c r="A609" s="137"/>
      <c r="B609" s="49"/>
      <c r="C609" s="49"/>
      <c r="D609" s="49"/>
      <c r="E609" s="49"/>
      <c r="F609" s="49"/>
      <c r="G609" s="49"/>
      <c r="H609" s="51"/>
      <c r="I609" s="51"/>
      <c r="J609" s="49"/>
    </row>
    <row r="610" spans="1:10">
      <c r="A610" s="137"/>
      <c r="B610" s="49"/>
      <c r="C610" s="49"/>
      <c r="D610" s="49"/>
      <c r="E610" s="49"/>
      <c r="F610" s="49"/>
      <c r="G610" s="49"/>
      <c r="H610" s="51"/>
      <c r="I610" s="51"/>
      <c r="J610" s="49"/>
    </row>
    <row r="611" spans="1:10">
      <c r="A611" s="137"/>
      <c r="B611" s="49"/>
      <c r="C611" s="49"/>
      <c r="D611" s="49"/>
      <c r="E611" s="49"/>
      <c r="F611" s="49"/>
      <c r="G611" s="49"/>
      <c r="H611" s="51"/>
      <c r="I611" s="51"/>
      <c r="J611" s="49"/>
    </row>
    <row r="612" spans="1:10">
      <c r="A612" s="137"/>
      <c r="B612" s="49"/>
      <c r="C612" s="49"/>
      <c r="D612" s="49"/>
      <c r="E612" s="49"/>
      <c r="F612" s="49"/>
      <c r="G612" s="49"/>
      <c r="H612" s="51"/>
      <c r="I612" s="51"/>
      <c r="J612" s="49"/>
    </row>
    <row r="613" spans="1:10">
      <c r="A613" s="137"/>
      <c r="B613" s="49"/>
      <c r="C613" s="49"/>
      <c r="D613" s="49"/>
      <c r="E613" s="49"/>
      <c r="F613" s="49"/>
      <c r="G613" s="49"/>
      <c r="H613" s="51"/>
      <c r="I613" s="51"/>
      <c r="J613" s="49"/>
    </row>
    <row r="614" spans="1:10">
      <c r="A614" s="137"/>
      <c r="B614" s="49"/>
      <c r="C614" s="49"/>
      <c r="D614" s="49"/>
      <c r="E614" s="49"/>
      <c r="F614" s="49"/>
      <c r="G614" s="49"/>
      <c r="H614" s="51"/>
      <c r="I614" s="51"/>
      <c r="J614" s="49"/>
    </row>
    <row r="615" spans="1:10">
      <c r="A615" s="137"/>
      <c r="B615" s="49"/>
      <c r="C615" s="49"/>
      <c r="D615" s="49"/>
      <c r="E615" s="49"/>
      <c r="F615" s="49"/>
      <c r="G615" s="49"/>
      <c r="H615" s="51"/>
      <c r="I615" s="51"/>
      <c r="J615" s="49"/>
    </row>
    <row r="616" spans="1:10">
      <c r="A616" s="137"/>
      <c r="B616" s="49"/>
      <c r="C616" s="49"/>
      <c r="D616" s="49"/>
      <c r="E616" s="49"/>
      <c r="F616" s="49"/>
      <c r="G616" s="49"/>
      <c r="H616" s="51"/>
      <c r="I616" s="51"/>
      <c r="J616" s="49"/>
    </row>
    <row r="617" spans="1:10">
      <c r="A617" s="137"/>
      <c r="B617" s="49"/>
      <c r="C617" s="49"/>
      <c r="D617" s="49"/>
      <c r="E617" s="49"/>
      <c r="F617" s="49"/>
      <c r="G617" s="49"/>
      <c r="H617" s="51"/>
      <c r="I617" s="51"/>
      <c r="J617" s="49"/>
    </row>
    <row r="618" spans="1:10">
      <c r="A618" s="137"/>
      <c r="B618" s="49"/>
      <c r="C618" s="49"/>
      <c r="D618" s="49"/>
      <c r="E618" s="49"/>
      <c r="F618" s="49"/>
      <c r="G618" s="49"/>
      <c r="H618" s="51"/>
      <c r="I618" s="51"/>
      <c r="J618" s="49"/>
    </row>
    <row r="619" spans="1:10">
      <c r="A619" s="137"/>
      <c r="B619" s="49"/>
      <c r="C619" s="49"/>
      <c r="D619" s="49"/>
      <c r="E619" s="49"/>
      <c r="F619" s="49"/>
      <c r="G619" s="49"/>
      <c r="H619" s="51"/>
      <c r="I619" s="51"/>
      <c r="J619" s="49"/>
    </row>
    <row r="620" spans="1:10">
      <c r="A620" s="137"/>
      <c r="B620" s="49"/>
      <c r="C620" s="49"/>
      <c r="D620" s="49"/>
      <c r="E620" s="49"/>
      <c r="F620" s="49"/>
      <c r="G620" s="49"/>
      <c r="H620" s="51"/>
      <c r="I620" s="51"/>
      <c r="J620" s="49"/>
    </row>
    <row r="621" spans="1:10">
      <c r="A621" s="137"/>
      <c r="B621" s="49"/>
      <c r="C621" s="49"/>
      <c r="D621" s="49"/>
      <c r="E621" s="49"/>
      <c r="F621" s="49"/>
      <c r="G621" s="49"/>
      <c r="H621" s="51"/>
      <c r="I621" s="51"/>
      <c r="J621" s="49"/>
    </row>
    <row r="622" spans="1:10">
      <c r="A622" s="111"/>
      <c r="B622" s="112"/>
      <c r="C622" s="111"/>
      <c r="D622" s="111"/>
      <c r="E622" s="49"/>
      <c r="F622" s="49"/>
      <c r="G622" s="49"/>
      <c r="H622" s="51"/>
      <c r="I622" s="51"/>
      <c r="J622" s="49"/>
    </row>
    <row r="623" spans="1:10">
      <c r="A623" s="137"/>
      <c r="B623" s="112"/>
      <c r="C623" s="111"/>
      <c r="D623" s="111"/>
      <c r="E623" s="49"/>
      <c r="F623" s="49"/>
      <c r="G623" s="49"/>
      <c r="H623" s="51"/>
      <c r="I623" s="51"/>
      <c r="J623" s="49"/>
    </row>
    <row r="624" spans="1:10">
      <c r="A624" s="137"/>
      <c r="B624" s="112"/>
      <c r="C624" s="111"/>
      <c r="D624" s="111"/>
      <c r="E624" s="49"/>
      <c r="F624" s="49"/>
      <c r="G624" s="49"/>
      <c r="H624" s="51"/>
      <c r="I624" s="51"/>
      <c r="J624" s="49"/>
    </row>
    <row r="625" spans="1:10">
      <c r="A625" s="137"/>
      <c r="B625" s="112"/>
      <c r="C625" s="111"/>
      <c r="D625" s="111"/>
      <c r="E625" s="49"/>
      <c r="F625" s="49"/>
      <c r="G625" s="49"/>
      <c r="H625" s="51"/>
      <c r="I625" s="51"/>
      <c r="J625" s="49"/>
    </row>
    <row r="626" spans="1:10">
      <c r="A626" s="137"/>
      <c r="B626" s="112"/>
      <c r="C626" s="111"/>
      <c r="D626" s="111"/>
      <c r="E626" s="49"/>
      <c r="F626" s="49"/>
      <c r="G626" s="49"/>
      <c r="H626" s="51"/>
      <c r="I626" s="51"/>
      <c r="J626" s="49"/>
    </row>
    <row r="627" spans="1:10">
      <c r="A627" s="115"/>
      <c r="B627" s="112"/>
      <c r="C627" s="111"/>
      <c r="D627" s="111"/>
      <c r="E627" s="49"/>
      <c r="F627" s="49"/>
      <c r="G627" s="49"/>
      <c r="H627" s="51"/>
      <c r="I627" s="51"/>
      <c r="J627" s="49"/>
    </row>
    <row r="628" spans="1:10">
      <c r="A628" s="137"/>
      <c r="B628" s="112"/>
      <c r="C628" s="111"/>
      <c r="D628" s="111"/>
      <c r="E628" s="49"/>
      <c r="F628" s="49"/>
      <c r="G628" s="49"/>
      <c r="H628" s="51"/>
      <c r="I628" s="51"/>
      <c r="J628" s="49"/>
    </row>
    <row r="629" spans="1:10">
      <c r="A629" s="137"/>
      <c r="B629" s="112"/>
      <c r="C629" s="111"/>
      <c r="D629" s="111"/>
      <c r="E629" s="49"/>
      <c r="F629" s="49"/>
      <c r="G629" s="49"/>
      <c r="H629" s="51"/>
      <c r="I629" s="51"/>
      <c r="J629" s="49"/>
    </row>
    <row r="630" spans="1:10">
      <c r="A630" s="137"/>
      <c r="B630" s="112"/>
      <c r="C630" s="111"/>
      <c r="D630" s="111"/>
      <c r="E630" s="49"/>
      <c r="F630" s="49"/>
      <c r="G630" s="49"/>
      <c r="H630" s="51"/>
      <c r="I630" s="51"/>
      <c r="J630" s="49"/>
    </row>
    <row r="631" spans="1:10">
      <c r="A631" s="137"/>
      <c r="B631" s="112"/>
      <c r="C631" s="111"/>
      <c r="D631" s="111"/>
      <c r="E631" s="49"/>
      <c r="F631" s="49"/>
      <c r="G631" s="49"/>
      <c r="H631" s="51"/>
      <c r="I631" s="51"/>
      <c r="J631" s="49"/>
    </row>
    <row r="632" spans="1:10">
      <c r="A632" s="137"/>
      <c r="B632" s="112"/>
      <c r="C632" s="111"/>
      <c r="D632" s="111"/>
      <c r="E632" s="49"/>
      <c r="F632" s="49"/>
      <c r="G632" s="49"/>
      <c r="H632" s="51"/>
      <c r="I632" s="51"/>
      <c r="J632" s="49"/>
    </row>
    <row r="633" spans="1:10">
      <c r="A633" s="137"/>
      <c r="B633" s="112"/>
      <c r="C633" s="111"/>
      <c r="D633" s="111"/>
      <c r="E633" s="49"/>
      <c r="F633" s="49"/>
      <c r="G633" s="49"/>
      <c r="H633" s="51"/>
      <c r="I633" s="51"/>
      <c r="J633" s="49"/>
    </row>
    <row r="634" spans="1:10">
      <c r="A634" s="137"/>
      <c r="B634" s="112"/>
      <c r="C634" s="111"/>
      <c r="D634" s="111"/>
      <c r="E634" s="49"/>
      <c r="F634" s="49"/>
      <c r="G634" s="49"/>
      <c r="H634" s="51"/>
      <c r="I634" s="51"/>
      <c r="J634" s="49"/>
    </row>
    <row r="635" spans="1:10">
      <c r="A635" s="137"/>
      <c r="B635" s="112"/>
      <c r="C635" s="111"/>
      <c r="D635" s="111"/>
      <c r="E635" s="49"/>
      <c r="F635" s="49"/>
      <c r="G635" s="49"/>
      <c r="H635" s="51"/>
      <c r="I635" s="51"/>
      <c r="J635" s="49"/>
    </row>
    <row r="636" spans="1:10">
      <c r="A636" s="137"/>
      <c r="B636" s="112"/>
      <c r="C636" s="111"/>
      <c r="D636" s="111"/>
      <c r="E636" s="49"/>
      <c r="F636" s="49"/>
      <c r="G636" s="49"/>
      <c r="H636" s="51"/>
      <c r="I636" s="51"/>
      <c r="J636" s="49"/>
    </row>
    <row r="637" spans="1:10">
      <c r="A637" s="115"/>
      <c r="B637" s="112"/>
      <c r="C637" s="111"/>
      <c r="D637" s="111"/>
      <c r="E637" s="49"/>
      <c r="F637" s="49"/>
      <c r="G637" s="49"/>
      <c r="H637" s="51"/>
      <c r="I637" s="51"/>
      <c r="J637" s="49"/>
    </row>
    <row r="638" spans="1:10">
      <c r="A638" s="115"/>
      <c r="B638" s="112"/>
      <c r="C638" s="111"/>
      <c r="D638" s="111"/>
      <c r="E638" s="49"/>
      <c r="F638" s="49"/>
      <c r="G638" s="49"/>
      <c r="H638" s="51"/>
      <c r="I638" s="51"/>
      <c r="J638" s="49"/>
    </row>
    <row r="639" spans="1:10">
      <c r="A639" s="137"/>
      <c r="B639" s="49"/>
      <c r="C639" s="49"/>
      <c r="D639" s="49"/>
      <c r="E639" s="49"/>
      <c r="F639" s="49"/>
      <c r="G639" s="49"/>
      <c r="H639" s="51"/>
      <c r="I639" s="51"/>
      <c r="J639" s="49"/>
    </row>
    <row r="640" spans="1:10">
      <c r="A640" s="137"/>
      <c r="B640" s="49"/>
      <c r="C640" s="49"/>
      <c r="D640" s="49"/>
      <c r="E640" s="49"/>
      <c r="F640" s="49"/>
      <c r="G640" s="49"/>
      <c r="H640" s="51"/>
      <c r="I640" s="51"/>
      <c r="J640" s="49"/>
    </row>
    <row r="641" spans="1:10">
      <c r="A641" s="137"/>
      <c r="B641" s="49"/>
      <c r="C641" s="49"/>
      <c r="D641" s="49"/>
      <c r="E641" s="49"/>
      <c r="F641" s="49"/>
      <c r="G641" s="49"/>
      <c r="H641" s="51"/>
      <c r="I641" s="51"/>
      <c r="J641" s="49"/>
    </row>
    <row r="642" spans="1:10">
      <c r="A642" s="137"/>
      <c r="B642" s="49"/>
      <c r="C642" s="49"/>
      <c r="D642" s="49"/>
      <c r="E642" s="49"/>
      <c r="F642" s="49"/>
      <c r="G642" s="49"/>
      <c r="H642" s="51"/>
      <c r="I642" s="51"/>
      <c r="J642" s="49"/>
    </row>
    <row r="643" spans="1:10">
      <c r="A643" s="137"/>
      <c r="B643" s="49"/>
      <c r="C643" s="49"/>
      <c r="D643" s="49"/>
      <c r="E643" s="49"/>
      <c r="F643" s="49"/>
      <c r="G643" s="49"/>
      <c r="H643" s="51"/>
      <c r="I643" s="51"/>
      <c r="J643" s="49"/>
    </row>
    <row r="644" spans="1:10">
      <c r="A644" s="137"/>
      <c r="B644" s="49"/>
      <c r="C644" s="49"/>
      <c r="D644" s="49"/>
      <c r="E644" s="49"/>
      <c r="F644" s="49"/>
      <c r="G644" s="49"/>
      <c r="H644" s="51"/>
      <c r="I644" s="51"/>
      <c r="J644" s="49"/>
    </row>
    <row r="645" spans="1:10">
      <c r="A645" s="137"/>
      <c r="B645" s="49"/>
      <c r="C645" s="49"/>
      <c r="D645" s="49"/>
      <c r="E645" s="49"/>
      <c r="F645" s="49"/>
      <c r="G645" s="49"/>
      <c r="H645" s="51"/>
      <c r="I645" s="51"/>
      <c r="J645" s="49"/>
    </row>
    <row r="646" spans="1:10">
      <c r="A646" s="137"/>
      <c r="B646" s="49"/>
      <c r="C646" s="49"/>
      <c r="D646" s="49"/>
      <c r="E646" s="49"/>
      <c r="F646" s="49"/>
      <c r="G646" s="49"/>
      <c r="H646" s="51"/>
      <c r="I646" s="51"/>
      <c r="J646" s="49"/>
    </row>
    <row r="647" spans="1:10">
      <c r="A647" s="137"/>
      <c r="B647" s="49"/>
      <c r="C647" s="49"/>
      <c r="D647" s="49"/>
      <c r="E647" s="49"/>
      <c r="F647" s="49"/>
      <c r="G647" s="49"/>
      <c r="H647" s="51"/>
      <c r="I647" s="51"/>
      <c r="J647" s="49"/>
    </row>
    <row r="648" spans="1:10">
      <c r="A648" s="137"/>
      <c r="B648" s="49"/>
      <c r="C648" s="49"/>
      <c r="D648" s="49"/>
      <c r="E648" s="49"/>
      <c r="F648" s="49"/>
      <c r="G648" s="49"/>
      <c r="H648" s="51"/>
      <c r="I648" s="51"/>
      <c r="J648" s="49"/>
    </row>
    <row r="649" spans="1:10">
      <c r="A649" s="137"/>
      <c r="B649" s="49"/>
      <c r="C649" s="49"/>
      <c r="D649" s="49"/>
      <c r="E649" s="49"/>
      <c r="F649" s="49"/>
      <c r="G649" s="49"/>
      <c r="H649" s="51"/>
      <c r="I649" s="51"/>
      <c r="J649" s="49"/>
    </row>
    <row r="650" spans="1:10">
      <c r="A650" s="137"/>
      <c r="B650" s="49"/>
      <c r="C650" s="49"/>
      <c r="D650" s="49"/>
      <c r="E650" s="49"/>
      <c r="F650" s="49"/>
      <c r="G650" s="49"/>
      <c r="H650" s="51"/>
      <c r="I650" s="51"/>
      <c r="J650" s="49"/>
    </row>
    <row r="651" spans="1:10">
      <c r="A651" s="137"/>
      <c r="B651" s="49"/>
      <c r="C651" s="49"/>
      <c r="D651" s="49"/>
      <c r="E651" s="49"/>
      <c r="F651" s="49"/>
      <c r="G651" s="49"/>
      <c r="H651" s="51"/>
      <c r="I651" s="51"/>
      <c r="J651" s="49"/>
    </row>
    <row r="652" spans="1:10">
      <c r="A652" s="137"/>
      <c r="B652" s="49"/>
      <c r="C652" s="49"/>
      <c r="D652" s="49"/>
      <c r="E652" s="49"/>
      <c r="F652" s="49"/>
      <c r="G652" s="49"/>
      <c r="H652" s="51"/>
      <c r="I652" s="51"/>
      <c r="J652" s="49"/>
    </row>
    <row r="653" spans="1:10">
      <c r="A653" s="137"/>
      <c r="B653" s="49"/>
      <c r="C653" s="49"/>
      <c r="D653" s="49"/>
      <c r="E653" s="49"/>
      <c r="F653" s="49"/>
      <c r="G653" s="49"/>
      <c r="H653" s="51"/>
      <c r="I653" s="51"/>
      <c r="J653" s="49"/>
    </row>
    <row r="654" spans="1:10">
      <c r="A654" s="137"/>
      <c r="B654" s="49"/>
      <c r="C654" s="49"/>
      <c r="D654" s="49"/>
      <c r="E654" s="49"/>
      <c r="F654" s="49"/>
      <c r="G654" s="49"/>
      <c r="H654" s="51"/>
      <c r="I654" s="51"/>
      <c r="J654" s="49"/>
    </row>
    <row r="655" spans="1:10">
      <c r="A655" s="137"/>
      <c r="B655" s="49"/>
      <c r="C655" s="49"/>
      <c r="D655" s="49"/>
      <c r="E655" s="49"/>
      <c r="F655" s="49"/>
      <c r="G655" s="49"/>
      <c r="H655" s="51"/>
      <c r="I655" s="51"/>
      <c r="J655" s="49"/>
    </row>
    <row r="656" spans="1:10">
      <c r="A656" s="137"/>
      <c r="B656" s="49"/>
      <c r="C656" s="49"/>
      <c r="D656" s="49"/>
      <c r="E656" s="49"/>
      <c r="F656" s="49"/>
      <c r="G656" s="49"/>
      <c r="H656" s="51"/>
      <c r="I656" s="51"/>
      <c r="J656" s="49"/>
    </row>
    <row r="657" spans="1:10">
      <c r="A657" s="137"/>
      <c r="B657" s="49"/>
      <c r="C657" s="49"/>
      <c r="D657" s="49"/>
      <c r="E657" s="49"/>
      <c r="F657" s="49"/>
      <c r="G657" s="49"/>
      <c r="H657" s="51"/>
      <c r="I657" s="51"/>
      <c r="J657" s="49"/>
    </row>
    <row r="658" spans="1:10">
      <c r="A658" s="137"/>
      <c r="B658" s="49"/>
      <c r="C658" s="49"/>
      <c r="D658" s="49"/>
      <c r="E658" s="49"/>
      <c r="F658" s="49"/>
      <c r="G658" s="49"/>
      <c r="H658" s="51"/>
      <c r="I658" s="51"/>
      <c r="J658" s="49"/>
    </row>
    <row r="659" spans="1:10">
      <c r="A659" s="137"/>
      <c r="B659" s="49"/>
      <c r="C659" s="49"/>
      <c r="D659" s="49"/>
      <c r="E659" s="49"/>
      <c r="F659" s="49"/>
      <c r="G659" s="49"/>
      <c r="H659" s="51"/>
      <c r="I659" s="51"/>
      <c r="J659" s="49"/>
    </row>
    <row r="660" spans="1:10">
      <c r="A660" s="137"/>
      <c r="B660" s="49"/>
      <c r="C660" s="49"/>
      <c r="D660" s="49"/>
      <c r="E660" s="49"/>
      <c r="F660" s="49"/>
      <c r="G660" s="49"/>
      <c r="H660" s="51"/>
      <c r="I660" s="51"/>
      <c r="J660" s="49"/>
    </row>
    <row r="661" spans="1:10">
      <c r="A661" s="137"/>
      <c r="B661" s="49"/>
      <c r="C661" s="49"/>
      <c r="D661" s="49"/>
      <c r="E661" s="49"/>
      <c r="F661" s="49"/>
      <c r="G661" s="49"/>
      <c r="H661" s="51"/>
      <c r="I661" s="51"/>
      <c r="J661" s="49"/>
    </row>
    <row r="662" spans="1:10">
      <c r="A662" s="137"/>
      <c r="B662" s="49"/>
      <c r="C662" s="49"/>
      <c r="D662" s="49"/>
      <c r="E662" s="49"/>
      <c r="F662" s="49"/>
      <c r="G662" s="49"/>
      <c r="H662" s="51"/>
      <c r="I662" s="51"/>
      <c r="J662" s="49"/>
    </row>
    <row r="663" spans="1:10">
      <c r="A663" s="137"/>
      <c r="B663" s="49"/>
      <c r="C663" s="49"/>
      <c r="D663" s="49"/>
      <c r="E663" s="49"/>
      <c r="F663" s="49"/>
      <c r="G663" s="49"/>
      <c r="H663" s="51"/>
      <c r="I663" s="51"/>
      <c r="J663" s="49"/>
    </row>
    <row r="664" spans="1:10">
      <c r="A664" s="137"/>
      <c r="B664" s="49"/>
      <c r="C664" s="49"/>
      <c r="D664" s="49"/>
      <c r="E664" s="49"/>
      <c r="F664" s="49"/>
      <c r="G664" s="49"/>
      <c r="H664" s="51"/>
      <c r="I664" s="51"/>
      <c r="J664" s="49"/>
    </row>
    <row r="665" spans="1:10">
      <c r="A665" s="137"/>
      <c r="B665" s="49"/>
      <c r="C665" s="49"/>
      <c r="D665" s="49"/>
      <c r="E665" s="49"/>
      <c r="F665" s="49"/>
      <c r="G665" s="49"/>
      <c r="H665" s="51"/>
      <c r="I665" s="51"/>
      <c r="J665" s="49"/>
    </row>
    <row r="666" spans="1:10">
      <c r="A666" s="137"/>
      <c r="B666" s="49"/>
      <c r="C666" s="49"/>
      <c r="D666" s="49"/>
      <c r="E666" s="49"/>
      <c r="F666" s="49"/>
      <c r="G666" s="49"/>
      <c r="H666" s="51"/>
      <c r="I666" s="51"/>
      <c r="J666" s="49"/>
    </row>
    <row r="667" spans="1:10">
      <c r="A667" s="137"/>
      <c r="B667" s="49"/>
      <c r="C667" s="49"/>
      <c r="D667" s="49"/>
      <c r="E667" s="49"/>
      <c r="F667" s="49"/>
      <c r="G667" s="49"/>
      <c r="H667" s="51"/>
      <c r="I667" s="51"/>
      <c r="J667" s="49"/>
    </row>
    <row r="668" spans="1:10">
      <c r="A668" s="137"/>
      <c r="B668" s="49"/>
      <c r="C668" s="49"/>
      <c r="D668" s="49"/>
      <c r="E668" s="49"/>
      <c r="F668" s="49"/>
      <c r="G668" s="49"/>
      <c r="H668" s="51"/>
      <c r="I668" s="51"/>
      <c r="J668" s="49"/>
    </row>
    <row r="669" spans="1:10">
      <c r="A669" s="111"/>
      <c r="B669" s="112"/>
      <c r="C669" s="111"/>
      <c r="D669" s="111"/>
      <c r="E669" s="49"/>
      <c r="F669" s="49"/>
      <c r="G669" s="49"/>
      <c r="H669" s="51"/>
      <c r="I669" s="51"/>
      <c r="J669" s="49"/>
    </row>
    <row r="670" spans="1:10">
      <c r="A670" s="137"/>
      <c r="B670" s="112"/>
      <c r="C670" s="111"/>
      <c r="D670" s="111"/>
      <c r="E670" s="49"/>
      <c r="F670" s="49"/>
      <c r="G670" s="49"/>
      <c r="H670" s="51"/>
      <c r="I670" s="51"/>
      <c r="J670" s="49"/>
    </row>
    <row r="671" spans="1:10">
      <c r="A671" s="137"/>
      <c r="B671" s="112"/>
      <c r="C671" s="111"/>
      <c r="D671" s="111"/>
      <c r="E671" s="49"/>
      <c r="F671" s="49"/>
      <c r="G671" s="49"/>
      <c r="H671" s="51"/>
      <c r="I671" s="51"/>
      <c r="J671" s="49"/>
    </row>
    <row r="672" spans="1:10">
      <c r="A672" s="137"/>
      <c r="B672" s="112"/>
      <c r="C672" s="111"/>
      <c r="D672" s="111"/>
      <c r="E672" s="49"/>
      <c r="F672" s="49"/>
      <c r="G672" s="49"/>
      <c r="H672" s="51"/>
      <c r="I672" s="51"/>
      <c r="J672" s="49"/>
    </row>
    <row r="673" spans="1:10">
      <c r="A673" s="137"/>
      <c r="B673" s="112"/>
      <c r="C673" s="111"/>
      <c r="D673" s="111"/>
      <c r="E673" s="49"/>
      <c r="F673" s="49"/>
      <c r="G673" s="49"/>
      <c r="H673" s="51"/>
      <c r="I673" s="51"/>
      <c r="J673" s="49"/>
    </row>
    <row r="674" spans="1:10">
      <c r="A674" s="115"/>
      <c r="B674" s="112"/>
      <c r="C674" s="111"/>
      <c r="D674" s="111"/>
      <c r="E674" s="49"/>
      <c r="F674" s="49"/>
      <c r="G674" s="49"/>
      <c r="H674" s="51"/>
      <c r="I674" s="51"/>
      <c r="J674" s="49"/>
    </row>
    <row r="675" spans="1:10">
      <c r="A675" s="137"/>
      <c r="B675" s="112"/>
      <c r="C675" s="111"/>
      <c r="D675" s="111"/>
      <c r="E675" s="49"/>
      <c r="F675" s="49"/>
      <c r="G675" s="49"/>
      <c r="H675" s="51"/>
      <c r="I675" s="51"/>
      <c r="J675" s="49"/>
    </row>
    <row r="676" spans="1:10">
      <c r="A676" s="137"/>
      <c r="B676" s="112"/>
      <c r="C676" s="111"/>
      <c r="D676" s="111"/>
      <c r="E676" s="49"/>
      <c r="F676" s="49"/>
      <c r="G676" s="49"/>
      <c r="H676" s="51"/>
      <c r="I676" s="51"/>
      <c r="J676" s="49"/>
    </row>
    <row r="677" spans="1:10">
      <c r="A677" s="137"/>
      <c r="B677" s="112"/>
      <c r="C677" s="111"/>
      <c r="D677" s="111"/>
      <c r="E677" s="49"/>
      <c r="F677" s="49"/>
      <c r="G677" s="49"/>
      <c r="H677" s="51"/>
      <c r="I677" s="51"/>
      <c r="J677" s="49"/>
    </row>
    <row r="678" spans="1:10">
      <c r="A678" s="137"/>
      <c r="B678" s="112"/>
      <c r="C678" s="111"/>
      <c r="D678" s="111"/>
      <c r="E678" s="49"/>
      <c r="F678" s="49"/>
      <c r="G678" s="49"/>
      <c r="H678" s="51"/>
      <c r="I678" s="51"/>
      <c r="J678" s="49"/>
    </row>
    <row r="679" spans="1:10">
      <c r="A679" s="137"/>
      <c r="B679" s="112"/>
      <c r="C679" s="111"/>
      <c r="D679" s="111"/>
      <c r="E679" s="49"/>
      <c r="F679" s="49"/>
      <c r="G679" s="49"/>
      <c r="H679" s="51"/>
      <c r="I679" s="51"/>
      <c r="J679" s="49"/>
    </row>
    <row r="680" spans="1:10">
      <c r="A680" s="137"/>
      <c r="B680" s="112"/>
      <c r="C680" s="111"/>
      <c r="D680" s="111"/>
      <c r="E680" s="49"/>
      <c r="F680" s="49"/>
      <c r="G680" s="49"/>
      <c r="H680" s="51"/>
      <c r="I680" s="51"/>
      <c r="J680" s="49"/>
    </row>
    <row r="681" spans="1:10">
      <c r="A681" s="137"/>
      <c r="B681" s="112"/>
      <c r="C681" s="111"/>
      <c r="D681" s="111"/>
      <c r="E681" s="49"/>
      <c r="F681" s="49"/>
      <c r="G681" s="49"/>
      <c r="H681" s="51"/>
      <c r="I681" s="51"/>
      <c r="J681" s="49"/>
    </row>
    <row r="682" spans="1:10">
      <c r="A682" s="137"/>
      <c r="B682" s="112"/>
      <c r="C682" s="111"/>
      <c r="D682" s="111"/>
      <c r="E682" s="49"/>
      <c r="F682" s="49"/>
      <c r="G682" s="49"/>
      <c r="H682" s="51"/>
      <c r="I682" s="51"/>
      <c r="J682" s="49"/>
    </row>
    <row r="683" spans="1:10">
      <c r="A683" s="137"/>
      <c r="B683" s="112"/>
      <c r="C683" s="111"/>
      <c r="D683" s="111"/>
      <c r="E683" s="49"/>
      <c r="F683" s="49"/>
      <c r="G683" s="49"/>
      <c r="H683" s="51"/>
      <c r="I683" s="51"/>
      <c r="J683" s="49"/>
    </row>
    <row r="684" spans="1:10">
      <c r="A684" s="115"/>
      <c r="B684" s="112"/>
      <c r="C684" s="111"/>
      <c r="D684" s="111"/>
      <c r="E684" s="49"/>
      <c r="F684" s="49"/>
      <c r="G684" s="49"/>
      <c r="H684" s="51"/>
      <c r="I684" s="51"/>
      <c r="J684" s="49"/>
    </row>
    <row r="685" spans="1:10">
      <c r="A685" s="115"/>
      <c r="B685" s="112"/>
      <c r="C685" s="111"/>
      <c r="D685" s="111"/>
      <c r="E685" s="49"/>
      <c r="F685" s="49"/>
      <c r="G685" s="49"/>
      <c r="H685" s="51"/>
      <c r="I685" s="51"/>
      <c r="J685" s="49"/>
    </row>
    <row r="686" spans="1:10">
      <c r="A686" s="137"/>
      <c r="B686" s="49"/>
      <c r="C686" s="49"/>
      <c r="D686" s="49"/>
      <c r="E686" s="49"/>
      <c r="F686" s="49"/>
      <c r="G686" s="49"/>
      <c r="H686" s="51"/>
      <c r="I686" s="51"/>
      <c r="J686" s="49"/>
    </row>
    <row r="687" spans="1:10">
      <c r="A687" s="137"/>
      <c r="B687" s="49"/>
      <c r="C687" s="49"/>
      <c r="D687" s="49"/>
      <c r="E687" s="49"/>
      <c r="F687" s="49"/>
      <c r="G687" s="49"/>
      <c r="H687" s="51"/>
      <c r="I687" s="51"/>
      <c r="J687" s="49"/>
    </row>
    <row r="688" spans="1:10">
      <c r="A688" s="137"/>
      <c r="B688" s="49"/>
      <c r="C688" s="49"/>
      <c r="D688" s="49"/>
      <c r="E688" s="49"/>
      <c r="F688" s="49"/>
      <c r="G688" s="49"/>
      <c r="H688" s="51"/>
      <c r="I688" s="51"/>
      <c r="J688" s="49"/>
    </row>
    <row r="689" spans="1:10">
      <c r="A689" s="137"/>
      <c r="B689" s="49"/>
      <c r="C689" s="49"/>
      <c r="D689" s="49"/>
      <c r="E689" s="49"/>
      <c r="F689" s="49"/>
      <c r="G689" s="49"/>
      <c r="H689" s="51"/>
      <c r="I689" s="51"/>
      <c r="J689" s="49"/>
    </row>
    <row r="690" spans="1:10">
      <c r="A690" s="137"/>
      <c r="B690" s="49"/>
      <c r="C690" s="49"/>
      <c r="D690" s="49"/>
      <c r="E690" s="49"/>
      <c r="F690" s="49"/>
      <c r="G690" s="49"/>
      <c r="H690" s="51"/>
      <c r="I690" s="51"/>
      <c r="J690" s="49"/>
    </row>
    <row r="691" spans="1:10">
      <c r="A691" s="137"/>
      <c r="B691" s="49"/>
      <c r="C691" s="49"/>
      <c r="D691" s="49"/>
      <c r="E691" s="49"/>
      <c r="F691" s="49"/>
      <c r="G691" s="49"/>
      <c r="H691" s="51"/>
      <c r="I691" s="51"/>
      <c r="J691" s="49"/>
    </row>
    <row r="692" spans="1:10">
      <c r="A692" s="137"/>
      <c r="B692" s="49"/>
      <c r="C692" s="49"/>
      <c r="D692" s="49"/>
      <c r="E692" s="49"/>
      <c r="F692" s="49"/>
      <c r="G692" s="49"/>
      <c r="H692" s="51"/>
      <c r="I692" s="51"/>
      <c r="J692" s="49"/>
    </row>
    <row r="693" spans="1:10">
      <c r="A693" s="137"/>
      <c r="B693" s="49"/>
      <c r="C693" s="49"/>
      <c r="D693" s="49"/>
      <c r="E693" s="49"/>
      <c r="F693" s="49"/>
      <c r="G693" s="49"/>
      <c r="H693" s="51"/>
      <c r="I693" s="51"/>
      <c r="J693" s="49"/>
    </row>
    <row r="694" spans="1:10">
      <c r="A694" s="137"/>
      <c r="B694" s="49"/>
      <c r="C694" s="49"/>
      <c r="D694" s="49"/>
      <c r="E694" s="49"/>
      <c r="F694" s="49"/>
      <c r="G694" s="49"/>
      <c r="H694" s="51"/>
      <c r="I694" s="51"/>
      <c r="J694" s="49"/>
    </row>
    <row r="695" spans="1:10">
      <c r="A695" s="137"/>
      <c r="B695" s="49"/>
      <c r="C695" s="49"/>
      <c r="D695" s="49"/>
      <c r="E695" s="49"/>
      <c r="F695" s="49"/>
      <c r="G695" s="49"/>
      <c r="H695" s="51"/>
      <c r="I695" s="51"/>
      <c r="J695" s="49"/>
    </row>
    <row r="696" spans="1:10">
      <c r="A696" s="137"/>
      <c r="B696" s="49"/>
      <c r="C696" s="49"/>
      <c r="D696" s="49"/>
      <c r="E696" s="49"/>
      <c r="F696" s="49"/>
      <c r="G696" s="49"/>
      <c r="H696" s="51"/>
      <c r="I696" s="51"/>
      <c r="J696" s="49"/>
    </row>
    <row r="697" spans="1:10">
      <c r="A697" s="137"/>
      <c r="B697" s="49"/>
      <c r="C697" s="49"/>
      <c r="D697" s="49"/>
      <c r="E697" s="49"/>
      <c r="F697" s="49"/>
      <c r="G697" s="49"/>
      <c r="H697" s="51"/>
      <c r="I697" s="51"/>
      <c r="J697" s="49"/>
    </row>
    <row r="698" spans="1:10">
      <c r="A698" s="137"/>
      <c r="B698" s="49"/>
      <c r="C698" s="49"/>
      <c r="D698" s="49"/>
      <c r="E698" s="49"/>
      <c r="F698" s="49"/>
      <c r="G698" s="49"/>
      <c r="H698" s="51"/>
      <c r="I698" s="51"/>
      <c r="J698" s="49"/>
    </row>
    <row r="699" spans="1:10">
      <c r="A699" s="137"/>
      <c r="B699" s="49"/>
      <c r="C699" s="49"/>
      <c r="D699" s="49"/>
      <c r="E699" s="49"/>
      <c r="F699" s="49"/>
      <c r="G699" s="49"/>
      <c r="H699" s="51"/>
      <c r="I699" s="51"/>
      <c r="J699" s="49"/>
    </row>
    <row r="700" spans="1:10">
      <c r="A700" s="137"/>
      <c r="B700" s="49"/>
      <c r="C700" s="49"/>
      <c r="D700" s="49"/>
      <c r="E700" s="49"/>
      <c r="F700" s="49"/>
      <c r="G700" s="49"/>
      <c r="H700" s="51"/>
      <c r="I700" s="51"/>
      <c r="J700" s="49"/>
    </row>
    <row r="701" spans="1:10">
      <c r="A701" s="137"/>
      <c r="B701" s="49"/>
      <c r="C701" s="49"/>
      <c r="D701" s="49"/>
      <c r="E701" s="49"/>
      <c r="F701" s="49"/>
      <c r="G701" s="49"/>
      <c r="H701" s="51"/>
      <c r="I701" s="51"/>
      <c r="J701" s="49"/>
    </row>
    <row r="702" spans="1:10">
      <c r="A702" s="137"/>
      <c r="B702" s="49"/>
      <c r="C702" s="49"/>
      <c r="D702" s="49"/>
      <c r="E702" s="49"/>
      <c r="F702" s="49"/>
      <c r="G702" s="49"/>
      <c r="H702" s="51"/>
      <c r="I702" s="51"/>
      <c r="J702" s="49"/>
    </row>
    <row r="703" spans="1:10">
      <c r="A703" s="137"/>
      <c r="B703" s="49"/>
      <c r="C703" s="49"/>
      <c r="D703" s="49"/>
      <c r="E703" s="49"/>
      <c r="F703" s="49"/>
      <c r="G703" s="49"/>
      <c r="H703" s="51"/>
      <c r="I703" s="51"/>
      <c r="J703" s="49"/>
    </row>
    <row r="704" spans="1:10">
      <c r="A704" s="137"/>
      <c r="B704" s="49"/>
      <c r="C704" s="49"/>
      <c r="D704" s="49"/>
      <c r="E704" s="49"/>
      <c r="F704" s="49"/>
      <c r="G704" s="49"/>
      <c r="H704" s="51"/>
      <c r="I704" s="51"/>
      <c r="J704" s="49"/>
    </row>
    <row r="705" spans="1:10">
      <c r="A705" s="137"/>
      <c r="B705" s="49"/>
      <c r="C705" s="49"/>
      <c r="D705" s="49"/>
      <c r="E705" s="49"/>
      <c r="F705" s="49"/>
      <c r="G705" s="49"/>
      <c r="H705" s="51"/>
      <c r="I705" s="51"/>
      <c r="J705" s="49"/>
    </row>
    <row r="706" spans="1:10">
      <c r="A706" s="137"/>
      <c r="B706" s="49"/>
      <c r="C706" s="49"/>
      <c r="D706" s="49"/>
      <c r="E706" s="49"/>
      <c r="F706" s="49"/>
      <c r="G706" s="49"/>
      <c r="H706" s="51"/>
      <c r="I706" s="51"/>
      <c r="J706" s="49"/>
    </row>
    <row r="707" spans="1:10">
      <c r="A707" s="137"/>
      <c r="B707" s="49"/>
      <c r="C707" s="49"/>
      <c r="D707" s="49"/>
      <c r="E707" s="49"/>
      <c r="F707" s="49"/>
      <c r="G707" s="49"/>
      <c r="H707" s="51"/>
      <c r="I707" s="51"/>
      <c r="J707" s="49"/>
    </row>
    <row r="708" spans="1:10">
      <c r="A708" s="137"/>
      <c r="B708" s="49"/>
      <c r="C708" s="49"/>
      <c r="D708" s="49"/>
      <c r="E708" s="49"/>
      <c r="F708" s="49"/>
      <c r="G708" s="49"/>
      <c r="H708" s="51"/>
      <c r="I708" s="51"/>
      <c r="J708" s="49"/>
    </row>
    <row r="709" spans="1:10">
      <c r="A709" s="137"/>
      <c r="B709" s="49"/>
      <c r="C709" s="49"/>
      <c r="D709" s="49"/>
      <c r="E709" s="49"/>
      <c r="F709" s="49"/>
      <c r="G709" s="49"/>
      <c r="H709" s="51"/>
      <c r="I709" s="51"/>
      <c r="J709" s="49"/>
    </row>
    <row r="710" spans="1:10">
      <c r="A710" s="137"/>
      <c r="B710" s="49"/>
      <c r="C710" s="49"/>
      <c r="D710" s="49"/>
      <c r="E710" s="49"/>
      <c r="F710" s="49"/>
      <c r="G710" s="49"/>
      <c r="H710" s="51"/>
      <c r="I710" s="51"/>
      <c r="J710" s="49"/>
    </row>
    <row r="711" spans="1:10">
      <c r="A711" s="137"/>
      <c r="B711" s="49"/>
      <c r="C711" s="49"/>
      <c r="D711" s="49"/>
      <c r="E711" s="49"/>
      <c r="F711" s="49"/>
      <c r="G711" s="49"/>
      <c r="H711" s="51"/>
      <c r="I711" s="51"/>
      <c r="J711" s="49"/>
    </row>
    <row r="712" spans="1:10">
      <c r="A712" s="137"/>
      <c r="B712" s="49"/>
      <c r="C712" s="49"/>
      <c r="D712" s="49"/>
      <c r="E712" s="49"/>
      <c r="F712" s="49"/>
      <c r="G712" s="49"/>
      <c r="H712" s="51"/>
      <c r="I712" s="51"/>
      <c r="J712" s="49"/>
    </row>
    <row r="713" spans="1:10">
      <c r="A713" s="137"/>
      <c r="B713" s="49"/>
      <c r="C713" s="49"/>
      <c r="D713" s="49"/>
      <c r="E713" s="49"/>
      <c r="F713" s="49"/>
      <c r="G713" s="49"/>
      <c r="H713" s="51"/>
      <c r="I713" s="51"/>
      <c r="J713" s="49"/>
    </row>
    <row r="714" spans="1:10">
      <c r="A714" s="137"/>
      <c r="B714" s="49"/>
      <c r="C714" s="49"/>
      <c r="D714" s="49"/>
      <c r="E714" s="49"/>
      <c r="F714" s="49"/>
      <c r="G714" s="49"/>
      <c r="H714" s="51"/>
      <c r="I714" s="51"/>
      <c r="J714" s="49"/>
    </row>
    <row r="715" spans="1:10">
      <c r="A715" s="137"/>
      <c r="B715" s="49"/>
      <c r="C715" s="49"/>
      <c r="D715" s="49"/>
      <c r="E715" s="49"/>
      <c r="F715" s="49"/>
      <c r="G715" s="49"/>
      <c r="H715" s="51"/>
      <c r="I715" s="51"/>
      <c r="J715" s="49"/>
    </row>
    <row r="716" spans="1:10">
      <c r="A716" s="137"/>
      <c r="B716" s="49"/>
      <c r="C716" s="49"/>
      <c r="D716" s="49"/>
      <c r="E716" s="49"/>
      <c r="F716" s="49"/>
      <c r="G716" s="49"/>
      <c r="H716" s="51"/>
      <c r="I716" s="51"/>
      <c r="J716" s="49"/>
    </row>
    <row r="717" spans="1:10">
      <c r="A717" s="137"/>
      <c r="B717" s="49"/>
      <c r="C717" s="49"/>
      <c r="D717" s="49"/>
      <c r="E717" s="49"/>
      <c r="F717" s="49"/>
      <c r="G717" s="49"/>
      <c r="H717" s="51"/>
      <c r="I717" s="51"/>
      <c r="J717" s="49"/>
    </row>
    <row r="718" spans="1:10">
      <c r="A718" s="137"/>
      <c r="B718" s="49"/>
      <c r="C718" s="49"/>
      <c r="D718" s="49"/>
      <c r="E718" s="49"/>
      <c r="F718" s="49"/>
      <c r="G718" s="49"/>
      <c r="H718" s="51"/>
      <c r="I718" s="51"/>
      <c r="J718" s="49"/>
    </row>
    <row r="719" spans="1:10">
      <c r="A719" s="137"/>
      <c r="B719" s="49"/>
      <c r="C719" s="49"/>
      <c r="D719" s="49"/>
      <c r="E719" s="49"/>
      <c r="F719" s="49"/>
      <c r="G719" s="49"/>
      <c r="H719" s="51"/>
      <c r="I719" s="51"/>
      <c r="J719" s="49"/>
    </row>
    <row r="720" spans="1:10">
      <c r="A720" s="137"/>
      <c r="B720" s="49"/>
      <c r="C720" s="49"/>
      <c r="D720" s="49"/>
      <c r="E720" s="49"/>
      <c r="F720" s="49"/>
      <c r="G720" s="49"/>
      <c r="H720" s="51"/>
      <c r="I720" s="51"/>
      <c r="J720" s="49"/>
    </row>
    <row r="721" spans="1:10">
      <c r="A721" s="137"/>
      <c r="B721" s="49"/>
      <c r="C721" s="49"/>
      <c r="D721" s="49"/>
      <c r="E721" s="49"/>
      <c r="F721" s="49"/>
      <c r="G721" s="49"/>
      <c r="H721" s="51"/>
      <c r="I721" s="51"/>
      <c r="J721" s="49"/>
    </row>
    <row r="722" spans="1:10">
      <c r="A722" s="137"/>
      <c r="B722" s="49"/>
      <c r="C722" s="49"/>
      <c r="D722" s="49"/>
      <c r="E722" s="49"/>
      <c r="F722" s="49"/>
      <c r="G722" s="49"/>
      <c r="H722" s="51"/>
      <c r="I722" s="51"/>
      <c r="J722" s="49"/>
    </row>
    <row r="723" spans="1:10">
      <c r="A723" s="137"/>
      <c r="B723" s="49"/>
      <c r="C723" s="49"/>
      <c r="D723" s="49"/>
      <c r="E723" s="49"/>
      <c r="F723" s="49"/>
      <c r="G723" s="49"/>
      <c r="H723" s="51"/>
      <c r="I723" s="51"/>
      <c r="J723" s="49"/>
    </row>
    <row r="724" spans="1:10">
      <c r="A724" s="137"/>
      <c r="B724" s="49"/>
      <c r="C724" s="49"/>
      <c r="D724" s="49"/>
      <c r="E724" s="49"/>
      <c r="F724" s="49"/>
      <c r="G724" s="49"/>
      <c r="H724" s="51"/>
      <c r="I724" s="51"/>
      <c r="J724" s="49"/>
    </row>
    <row r="725" spans="1:10">
      <c r="A725" s="137"/>
      <c r="B725" s="49"/>
      <c r="C725" s="49"/>
      <c r="D725" s="49"/>
      <c r="E725" s="49"/>
      <c r="F725" s="49"/>
      <c r="G725" s="49"/>
      <c r="H725" s="51"/>
      <c r="I725" s="51"/>
      <c r="J725" s="49"/>
    </row>
    <row r="726" spans="1:10">
      <c r="A726" s="137"/>
      <c r="B726" s="49"/>
      <c r="C726" s="49"/>
      <c r="D726" s="49"/>
      <c r="E726" s="49"/>
      <c r="F726" s="49"/>
      <c r="G726" s="49"/>
      <c r="H726" s="51"/>
      <c r="I726" s="51"/>
      <c r="J726" s="49"/>
    </row>
    <row r="727" spans="1:10">
      <c r="A727" s="137"/>
      <c r="B727" s="49"/>
      <c r="C727" s="49"/>
      <c r="D727" s="49"/>
      <c r="E727" s="49"/>
      <c r="F727" s="49"/>
      <c r="G727" s="49"/>
      <c r="H727" s="51"/>
      <c r="I727" s="51"/>
      <c r="J727" s="49"/>
    </row>
  </sheetData>
  <autoFilter ref="A1:J727" xr:uid="{9A0AD313-B81A-4B10-ABF6-6225E52DCCDA}">
    <sortState xmlns:xlrd2="http://schemas.microsoft.com/office/spreadsheetml/2017/richdata2" ref="A2:J727">
      <sortCondition descending="1" ref="C1:C727"/>
    </sortState>
  </autoFilter>
  <conditionalFormatting sqref="A2:A294 A361:A409">
    <cfRule type="duplicateValues" dxfId="34" priority="5"/>
  </conditionalFormatting>
  <conditionalFormatting sqref="A2:A409">
    <cfRule type="duplicateValues" dxfId="33" priority="3"/>
    <cfRule type="duplicateValues" dxfId="32" priority="4"/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1" priority="1" operator="lessThan">
      <formula>2000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7771E-9D7A-45A7-AF45-D5034CD10251}">
  <dimension ref="A1:L46"/>
  <sheetViews>
    <sheetView workbookViewId="0">
      <selection activeCell="K1" sqref="K1:L1"/>
    </sheetView>
  </sheetViews>
  <sheetFormatPr defaultColWidth="9.140625" defaultRowHeight="14.45"/>
  <cols>
    <col min="1" max="1" width="13.5703125" style="24" bestFit="1" customWidth="1"/>
    <col min="2" max="2" width="6.140625" style="24" bestFit="1" customWidth="1"/>
    <col min="3" max="3" width="8.140625" style="24" bestFit="1" customWidth="1"/>
    <col min="4" max="4" width="10.140625" style="24" bestFit="1" customWidth="1"/>
    <col min="5" max="5" width="16" style="24" bestFit="1" customWidth="1"/>
    <col min="6" max="6" width="25.85546875" style="24" bestFit="1" customWidth="1"/>
    <col min="7" max="7" width="10.140625" style="24" bestFit="1" customWidth="1"/>
    <col min="8" max="8" width="12.42578125" style="24" bestFit="1" customWidth="1"/>
    <col min="9" max="9" width="9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84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73901.799999999988</v>
      </c>
    </row>
    <row r="2" spans="1:12" ht="15">
      <c r="A2" s="25" t="s">
        <v>1396</v>
      </c>
      <c r="B2" s="80">
        <v>1.381</v>
      </c>
      <c r="C2" s="81">
        <v>19.941477688368689</v>
      </c>
      <c r="D2" s="25" t="s">
        <v>96</v>
      </c>
      <c r="E2" s="25" t="s">
        <v>666</v>
      </c>
      <c r="F2" s="25" t="s">
        <v>54</v>
      </c>
      <c r="G2" s="25" t="s">
        <v>99</v>
      </c>
      <c r="H2" s="27">
        <v>2822</v>
      </c>
      <c r="I2" s="27" t="s">
        <v>100</v>
      </c>
      <c r="J2" s="25" t="s">
        <v>1397</v>
      </c>
    </row>
    <row r="3" spans="1:12" ht="15">
      <c r="A3" s="25" t="s">
        <v>533</v>
      </c>
      <c r="B3" s="25">
        <v>1.0469999999999999</v>
      </c>
      <c r="C3" s="133">
        <v>17.881136950904398</v>
      </c>
      <c r="D3" s="25" t="s">
        <v>96</v>
      </c>
      <c r="E3" s="25" t="s">
        <v>184</v>
      </c>
      <c r="F3" s="25" t="s">
        <v>54</v>
      </c>
      <c r="G3" s="25" t="s">
        <v>99</v>
      </c>
      <c r="H3" s="27">
        <v>153.69999999999999</v>
      </c>
      <c r="I3" s="27" t="s">
        <v>100</v>
      </c>
      <c r="J3" s="25" t="s">
        <v>108</v>
      </c>
    </row>
    <row r="4" spans="1:12" ht="15">
      <c r="A4" s="25" t="s">
        <v>241</v>
      </c>
      <c r="B4" s="25">
        <v>0.749</v>
      </c>
      <c r="C4" s="133">
        <v>12.747631352282518</v>
      </c>
      <c r="D4" s="25" t="s">
        <v>96</v>
      </c>
      <c r="E4" s="25" t="s">
        <v>184</v>
      </c>
      <c r="F4" s="25" t="s">
        <v>54</v>
      </c>
      <c r="G4" s="25" t="s">
        <v>99</v>
      </c>
      <c r="H4" s="27">
        <v>129.30000000000001</v>
      </c>
      <c r="I4" s="27" t="s">
        <v>100</v>
      </c>
      <c r="J4" s="25" t="s">
        <v>108</v>
      </c>
    </row>
    <row r="5" spans="1:12" ht="15">
      <c r="A5" s="25" t="s">
        <v>1394</v>
      </c>
      <c r="B5" s="25">
        <v>0.78600000000000003</v>
      </c>
      <c r="C5" s="133">
        <v>11.236283833211411</v>
      </c>
      <c r="D5" s="25" t="s">
        <v>96</v>
      </c>
      <c r="E5" s="25" t="s">
        <v>666</v>
      </c>
      <c r="F5" s="25" t="s">
        <v>54</v>
      </c>
      <c r="G5" s="25" t="s">
        <v>99</v>
      </c>
      <c r="H5" s="27">
        <v>2937</v>
      </c>
      <c r="I5" s="27" t="s">
        <v>100</v>
      </c>
      <c r="J5" s="25" t="s">
        <v>1395</v>
      </c>
    </row>
    <row r="6" spans="1:12" ht="15">
      <c r="A6" s="25" t="s">
        <v>263</v>
      </c>
      <c r="B6" s="25">
        <v>2.907</v>
      </c>
      <c r="C6" s="133">
        <v>5.2473000000000001</v>
      </c>
      <c r="D6" s="25" t="s">
        <v>96</v>
      </c>
      <c r="E6" s="25" t="s">
        <v>509</v>
      </c>
      <c r="F6" s="25" t="s">
        <v>1471</v>
      </c>
      <c r="G6" s="25" t="s">
        <v>99</v>
      </c>
      <c r="H6" s="27">
        <v>3802</v>
      </c>
      <c r="I6" s="27" t="s">
        <v>100</v>
      </c>
      <c r="J6" s="25" t="s">
        <v>108</v>
      </c>
    </row>
    <row r="7" spans="1:12" ht="15">
      <c r="A7" s="29" t="s">
        <v>451</v>
      </c>
      <c r="B7" s="80">
        <v>2.4670000000000001</v>
      </c>
      <c r="C7" s="81">
        <v>4.4531000000000001</v>
      </c>
      <c r="D7" s="29" t="s">
        <v>96</v>
      </c>
      <c r="E7" s="25" t="s">
        <v>509</v>
      </c>
      <c r="F7" s="25" t="s">
        <v>1471</v>
      </c>
      <c r="G7" s="25" t="s">
        <v>99</v>
      </c>
      <c r="H7" s="27">
        <v>2811.2</v>
      </c>
      <c r="I7" s="27" t="s">
        <v>100</v>
      </c>
      <c r="J7" s="25" t="s">
        <v>108</v>
      </c>
    </row>
    <row r="8" spans="1:12" ht="15">
      <c r="A8" s="25" t="s">
        <v>1080</v>
      </c>
      <c r="B8" s="25">
        <v>2.5249999999999999</v>
      </c>
      <c r="C8" s="133">
        <v>4.2806122448979593</v>
      </c>
      <c r="D8" s="25" t="s">
        <v>96</v>
      </c>
      <c r="E8" s="25" t="s">
        <v>509</v>
      </c>
      <c r="F8" s="25" t="s">
        <v>54</v>
      </c>
      <c r="G8" s="25" t="s">
        <v>99</v>
      </c>
      <c r="H8" s="27">
        <v>2904.7</v>
      </c>
      <c r="I8" s="27" t="s">
        <v>100</v>
      </c>
      <c r="J8" s="25" t="s">
        <v>108</v>
      </c>
    </row>
    <row r="9" spans="1:12" ht="15">
      <c r="A9" s="25" t="s">
        <v>1097</v>
      </c>
      <c r="B9" s="25">
        <v>2.4510000000000001</v>
      </c>
      <c r="C9" s="133">
        <v>4.1547619047619051</v>
      </c>
      <c r="D9" s="25" t="s">
        <v>96</v>
      </c>
      <c r="E9" s="25" t="s">
        <v>509</v>
      </c>
      <c r="F9" s="25" t="s">
        <v>54</v>
      </c>
      <c r="G9" s="25" t="s">
        <v>99</v>
      </c>
      <c r="H9" s="27">
        <v>3110</v>
      </c>
      <c r="I9" s="27" t="s">
        <v>100</v>
      </c>
      <c r="J9" s="25" t="s">
        <v>108</v>
      </c>
    </row>
    <row r="10" spans="1:12" ht="15">
      <c r="A10" s="25" t="s">
        <v>1003</v>
      </c>
      <c r="B10" s="25">
        <v>2.2149999999999999</v>
      </c>
      <c r="C10" s="133">
        <v>3.9982000000000002</v>
      </c>
      <c r="D10" s="25" t="s">
        <v>96</v>
      </c>
      <c r="E10" s="25" t="s">
        <v>509</v>
      </c>
      <c r="F10" s="25" t="s">
        <v>1471</v>
      </c>
      <c r="G10" s="25" t="s">
        <v>99</v>
      </c>
      <c r="H10" s="27">
        <v>3200.8</v>
      </c>
      <c r="I10" s="27" t="s">
        <v>100</v>
      </c>
      <c r="J10" s="25" t="s">
        <v>108</v>
      </c>
    </row>
    <row r="11" spans="1:12" ht="15">
      <c r="A11" s="25" t="s">
        <v>1472</v>
      </c>
      <c r="B11" s="25">
        <v>2.2330000000000001</v>
      </c>
      <c r="C11" s="133">
        <v>3.7840136054421771</v>
      </c>
      <c r="D11" s="25" t="s">
        <v>96</v>
      </c>
      <c r="E11" s="25" t="s">
        <v>509</v>
      </c>
      <c r="F11" s="25" t="s">
        <v>54</v>
      </c>
      <c r="G11" s="25" t="s">
        <v>99</v>
      </c>
      <c r="H11" s="27">
        <v>2150.3000000000002</v>
      </c>
      <c r="I11" s="27" t="s">
        <v>100</v>
      </c>
      <c r="J11" s="25" t="s">
        <v>108</v>
      </c>
    </row>
    <row r="12" spans="1:12" ht="15">
      <c r="A12" s="25" t="s">
        <v>708</v>
      </c>
      <c r="B12" s="25">
        <v>2.1</v>
      </c>
      <c r="C12" s="133">
        <v>3.5578231292517009</v>
      </c>
      <c r="D12" s="25" t="s">
        <v>96</v>
      </c>
      <c r="E12" s="25" t="s">
        <v>509</v>
      </c>
      <c r="F12" s="25" t="s">
        <v>54</v>
      </c>
      <c r="G12" s="25" t="s">
        <v>99</v>
      </c>
      <c r="H12" s="27">
        <v>3858.5</v>
      </c>
      <c r="I12" s="27" t="s">
        <v>100</v>
      </c>
      <c r="J12" s="25" t="s">
        <v>108</v>
      </c>
    </row>
    <row r="13" spans="1:12" ht="15">
      <c r="A13" s="25" t="s">
        <v>873</v>
      </c>
      <c r="B13" s="25">
        <v>1.909</v>
      </c>
      <c r="C13" s="133">
        <v>3.2329931972789119</v>
      </c>
      <c r="D13" s="25" t="s">
        <v>96</v>
      </c>
      <c r="E13" s="25" t="s">
        <v>509</v>
      </c>
      <c r="F13" s="25" t="s">
        <v>54</v>
      </c>
      <c r="G13" s="25" t="s">
        <v>99</v>
      </c>
      <c r="H13" s="27">
        <v>3130</v>
      </c>
      <c r="I13" s="27" t="s">
        <v>100</v>
      </c>
      <c r="J13" s="25" t="s">
        <v>108</v>
      </c>
    </row>
    <row r="14" spans="1:12" ht="15">
      <c r="A14" s="25" t="s">
        <v>707</v>
      </c>
      <c r="B14" s="25">
        <v>1.85</v>
      </c>
      <c r="C14" s="133">
        <v>3.1326530612244903</v>
      </c>
      <c r="D14" s="25" t="s">
        <v>96</v>
      </c>
      <c r="E14" s="25" t="s">
        <v>509</v>
      </c>
      <c r="F14" s="25" t="s">
        <v>54</v>
      </c>
      <c r="G14" s="25" t="s">
        <v>99</v>
      </c>
      <c r="H14" s="27">
        <v>4090.1</v>
      </c>
      <c r="I14" s="27" t="s">
        <v>100</v>
      </c>
      <c r="J14" s="25" t="s">
        <v>108</v>
      </c>
    </row>
    <row r="15" spans="1:12" ht="15">
      <c r="A15" s="25" t="s">
        <v>297</v>
      </c>
      <c r="B15" s="25">
        <v>1.516</v>
      </c>
      <c r="C15" s="133">
        <v>2.7364999999999999</v>
      </c>
      <c r="D15" s="25" t="s">
        <v>96</v>
      </c>
      <c r="E15" s="25" t="s">
        <v>509</v>
      </c>
      <c r="F15" s="25" t="s">
        <v>1471</v>
      </c>
      <c r="G15" s="25" t="s">
        <v>99</v>
      </c>
      <c r="H15" s="27">
        <v>2382</v>
      </c>
      <c r="I15" s="27" t="s">
        <v>100</v>
      </c>
      <c r="J15" s="25" t="s">
        <v>108</v>
      </c>
    </row>
    <row r="16" spans="1:12" ht="15">
      <c r="A16" s="25" t="s">
        <v>1272</v>
      </c>
      <c r="B16" s="25">
        <v>1.5740000000000001</v>
      </c>
      <c r="C16" s="133">
        <v>2.6632653061224492</v>
      </c>
      <c r="D16" s="25" t="s">
        <v>96</v>
      </c>
      <c r="E16" s="25" t="s">
        <v>509</v>
      </c>
      <c r="F16" s="25" t="s">
        <v>54</v>
      </c>
      <c r="G16" s="25" t="s">
        <v>99</v>
      </c>
      <c r="H16" s="27">
        <v>3019.2</v>
      </c>
      <c r="I16" s="27" t="s">
        <v>100</v>
      </c>
      <c r="J16" s="25" t="s">
        <v>108</v>
      </c>
    </row>
    <row r="17" spans="1:10" ht="15">
      <c r="A17" s="25" t="s">
        <v>250</v>
      </c>
      <c r="B17" s="25">
        <v>1.7689999999999999</v>
      </c>
      <c r="C17" s="133">
        <v>2.2819843342036554</v>
      </c>
      <c r="D17" s="25" t="s">
        <v>96</v>
      </c>
      <c r="E17" s="25" t="s">
        <v>198</v>
      </c>
      <c r="F17" s="25" t="s">
        <v>1473</v>
      </c>
      <c r="G17" s="25" t="s">
        <v>99</v>
      </c>
      <c r="H17" s="27">
        <v>130.6</v>
      </c>
      <c r="I17" s="27" t="s">
        <v>112</v>
      </c>
      <c r="J17" s="25" t="s">
        <v>108</v>
      </c>
    </row>
    <row r="18" spans="1:10" ht="15">
      <c r="A18" s="25" t="s">
        <v>473</v>
      </c>
      <c r="B18" s="25">
        <v>1.1000000000000001</v>
      </c>
      <c r="C18" s="133">
        <v>1.9856</v>
      </c>
      <c r="D18" s="25" t="s">
        <v>96</v>
      </c>
      <c r="E18" s="25" t="s">
        <v>509</v>
      </c>
      <c r="F18" s="25" t="s">
        <v>1471</v>
      </c>
      <c r="G18" s="25" t="s">
        <v>99</v>
      </c>
      <c r="H18" s="27">
        <v>2395</v>
      </c>
      <c r="I18" s="27" t="s">
        <v>100</v>
      </c>
      <c r="J18" s="25" t="s">
        <v>108</v>
      </c>
    </row>
    <row r="19" spans="1:10" ht="15">
      <c r="A19" s="25" t="s">
        <v>952</v>
      </c>
      <c r="B19" s="25">
        <v>1.155</v>
      </c>
      <c r="C19" s="133">
        <v>1.9506802721088436</v>
      </c>
      <c r="D19" s="25" t="s">
        <v>96</v>
      </c>
      <c r="E19" s="25" t="s">
        <v>509</v>
      </c>
      <c r="F19" s="25" t="s">
        <v>54</v>
      </c>
      <c r="G19" s="25" t="s">
        <v>99</v>
      </c>
      <c r="H19" s="27">
        <v>1026</v>
      </c>
      <c r="I19" s="27" t="s">
        <v>100</v>
      </c>
      <c r="J19" s="25" t="s">
        <v>108</v>
      </c>
    </row>
    <row r="20" spans="1:10" ht="15">
      <c r="A20" s="25" t="s">
        <v>513</v>
      </c>
      <c r="B20" s="25">
        <v>0.89400000000000002</v>
      </c>
      <c r="C20" s="133">
        <v>1.8986058301647657</v>
      </c>
      <c r="D20" s="25" t="s">
        <v>96</v>
      </c>
      <c r="E20" s="25" t="s">
        <v>460</v>
      </c>
      <c r="F20" s="25" t="s">
        <v>54</v>
      </c>
      <c r="G20" s="25" t="s">
        <v>99</v>
      </c>
      <c r="H20" s="27">
        <v>681.6</v>
      </c>
      <c r="I20" s="27" t="s">
        <v>100</v>
      </c>
      <c r="J20" s="25" t="s">
        <v>514</v>
      </c>
    </row>
    <row r="21" spans="1:10" ht="15">
      <c r="A21" s="25" t="s">
        <v>1458</v>
      </c>
      <c r="B21" s="25">
        <v>1.0740000000000001</v>
      </c>
      <c r="C21" s="133">
        <v>1.8129251700680273</v>
      </c>
      <c r="D21" s="25" t="s">
        <v>96</v>
      </c>
      <c r="E21" s="25" t="s">
        <v>509</v>
      </c>
      <c r="F21" s="25" t="s">
        <v>54</v>
      </c>
      <c r="G21" s="25" t="s">
        <v>99</v>
      </c>
      <c r="H21" s="27">
        <v>4129</v>
      </c>
      <c r="I21" s="27" t="s">
        <v>100</v>
      </c>
      <c r="J21" s="25" t="s">
        <v>108</v>
      </c>
    </row>
    <row r="22" spans="1:10" ht="15">
      <c r="A22" s="25" t="s">
        <v>254</v>
      </c>
      <c r="B22" s="25">
        <v>0.996</v>
      </c>
      <c r="C22" s="133">
        <v>1.7978000000000001</v>
      </c>
      <c r="D22" s="25" t="s">
        <v>96</v>
      </c>
      <c r="E22" s="25" t="s">
        <v>509</v>
      </c>
      <c r="F22" s="25" t="s">
        <v>1471</v>
      </c>
      <c r="G22" s="25" t="s">
        <v>99</v>
      </c>
      <c r="H22" s="27">
        <v>3637.3</v>
      </c>
      <c r="I22" s="27" t="s">
        <v>100</v>
      </c>
      <c r="J22" s="25" t="s">
        <v>108</v>
      </c>
    </row>
    <row r="23" spans="1:10" ht="15">
      <c r="A23" s="25" t="s">
        <v>1005</v>
      </c>
      <c r="B23" s="25">
        <v>1.0009999999999999</v>
      </c>
      <c r="C23" s="133">
        <v>1.6887755102040816</v>
      </c>
      <c r="D23" s="25" t="s">
        <v>96</v>
      </c>
      <c r="E23" s="25" t="s">
        <v>509</v>
      </c>
      <c r="F23" s="25" t="s">
        <v>54</v>
      </c>
      <c r="G23" s="25" t="s">
        <v>99</v>
      </c>
      <c r="H23" s="27">
        <v>2380.9</v>
      </c>
      <c r="I23" s="27" t="s">
        <v>100</v>
      </c>
      <c r="J23" s="25" t="s">
        <v>108</v>
      </c>
    </row>
    <row r="24" spans="1:10" ht="15">
      <c r="A24" s="25" t="s">
        <v>476</v>
      </c>
      <c r="B24" s="25">
        <v>0.91400000000000003</v>
      </c>
      <c r="C24" s="133">
        <v>1.6497999999999999</v>
      </c>
      <c r="D24" s="25" t="s">
        <v>96</v>
      </c>
      <c r="E24" s="25" t="s">
        <v>509</v>
      </c>
      <c r="F24" s="25" t="s">
        <v>1471</v>
      </c>
      <c r="G24" s="25" t="s">
        <v>99</v>
      </c>
      <c r="H24" s="27">
        <v>2234.3000000000002</v>
      </c>
      <c r="I24" s="27" t="s">
        <v>100</v>
      </c>
      <c r="J24" s="25" t="s">
        <v>108</v>
      </c>
    </row>
    <row r="25" spans="1:10" ht="15">
      <c r="A25" s="25" t="s">
        <v>1060</v>
      </c>
      <c r="B25" s="25">
        <v>0.96299999999999997</v>
      </c>
      <c r="C25" s="133">
        <v>1.6241496598639455</v>
      </c>
      <c r="D25" s="25" t="s">
        <v>96</v>
      </c>
      <c r="E25" s="25" t="s">
        <v>509</v>
      </c>
      <c r="F25" s="25" t="s">
        <v>54</v>
      </c>
      <c r="G25" s="25" t="s">
        <v>99</v>
      </c>
      <c r="H25" s="27">
        <v>3260.1</v>
      </c>
      <c r="I25" s="27" t="s">
        <v>100</v>
      </c>
      <c r="J25" s="25" t="s">
        <v>108</v>
      </c>
    </row>
    <row r="26" spans="1:10" ht="15">
      <c r="A26" s="25" t="s">
        <v>1000</v>
      </c>
      <c r="B26" s="25">
        <v>0.94199999999999995</v>
      </c>
      <c r="C26" s="133">
        <v>1.58843537414966</v>
      </c>
      <c r="D26" s="25" t="s">
        <v>96</v>
      </c>
      <c r="E26" s="25" t="s">
        <v>509</v>
      </c>
      <c r="F26" s="25" t="s">
        <v>54</v>
      </c>
      <c r="G26" s="25" t="s">
        <v>99</v>
      </c>
      <c r="H26" s="27">
        <v>2496</v>
      </c>
      <c r="I26" s="27" t="s">
        <v>100</v>
      </c>
      <c r="J26" s="25" t="s">
        <v>108</v>
      </c>
    </row>
    <row r="27" spans="1:10" ht="15">
      <c r="A27" s="25" t="s">
        <v>1016</v>
      </c>
      <c r="B27" s="25">
        <v>0.83599999999999997</v>
      </c>
      <c r="C27" s="133">
        <v>1.5823754789272029</v>
      </c>
      <c r="D27" s="25" t="s">
        <v>96</v>
      </c>
      <c r="E27" s="25" t="s">
        <v>509</v>
      </c>
      <c r="F27" s="25" t="s">
        <v>54</v>
      </c>
      <c r="G27" s="25" t="s">
        <v>99</v>
      </c>
      <c r="H27" s="27">
        <v>2467</v>
      </c>
      <c r="I27" s="27" t="s">
        <v>100</v>
      </c>
      <c r="J27" s="25" t="s">
        <v>108</v>
      </c>
    </row>
    <row r="28" spans="1:10" ht="15">
      <c r="A28" s="25" t="s">
        <v>1006</v>
      </c>
      <c r="B28" s="25">
        <v>0.92300000000000004</v>
      </c>
      <c r="C28" s="133">
        <v>1.556122448979592</v>
      </c>
      <c r="D28" s="25" t="s">
        <v>96</v>
      </c>
      <c r="E28" s="25" t="s">
        <v>509</v>
      </c>
      <c r="F28" s="25" t="s">
        <v>54</v>
      </c>
      <c r="G28" s="25" t="s">
        <v>99</v>
      </c>
      <c r="H28" s="27">
        <v>1836.7</v>
      </c>
      <c r="I28" s="27" t="s">
        <v>100</v>
      </c>
      <c r="J28" s="25" t="s">
        <v>108</v>
      </c>
    </row>
    <row r="29" spans="1:10" ht="15">
      <c r="A29" s="25" t="s">
        <v>209</v>
      </c>
      <c r="B29" s="25">
        <v>0.85499999999999998</v>
      </c>
      <c r="C29" s="133">
        <v>1.5432999999999999</v>
      </c>
      <c r="D29" s="25" t="s">
        <v>96</v>
      </c>
      <c r="E29" s="25" t="s">
        <v>509</v>
      </c>
      <c r="F29" s="25" t="s">
        <v>1471</v>
      </c>
      <c r="G29" s="25" t="s">
        <v>99</v>
      </c>
      <c r="H29" s="27">
        <v>2363.1999999999998</v>
      </c>
      <c r="I29" s="27" t="s">
        <v>100</v>
      </c>
      <c r="J29" s="25" t="s">
        <v>108</v>
      </c>
    </row>
    <row r="30" spans="1:10" ht="15">
      <c r="A30" s="25" t="s">
        <v>781</v>
      </c>
      <c r="B30" s="25">
        <v>0.73599999999999999</v>
      </c>
      <c r="C30" s="133">
        <v>12.52368647717485</v>
      </c>
      <c r="D30" s="25" t="s">
        <v>96</v>
      </c>
      <c r="E30" s="25" t="s">
        <v>184</v>
      </c>
      <c r="F30" s="25" t="s">
        <v>54</v>
      </c>
      <c r="G30" s="25" t="s">
        <v>99</v>
      </c>
      <c r="H30" s="27">
        <v>235.9</v>
      </c>
      <c r="I30" s="27" t="s">
        <v>100</v>
      </c>
      <c r="J30" s="25" t="s">
        <v>782</v>
      </c>
    </row>
    <row r="31" spans="1:10" ht="15">
      <c r="A31" s="25" t="s">
        <v>1474</v>
      </c>
      <c r="B31" s="25">
        <v>1.268</v>
      </c>
      <c r="C31" s="133">
        <v>1.5274725274725276</v>
      </c>
      <c r="D31" s="25" t="s">
        <v>96</v>
      </c>
      <c r="E31" s="25" t="s">
        <v>666</v>
      </c>
      <c r="F31" s="25" t="s">
        <v>54</v>
      </c>
      <c r="G31" s="25" t="s">
        <v>99</v>
      </c>
      <c r="H31" s="27">
        <v>205.7</v>
      </c>
      <c r="I31" s="27" t="s">
        <v>112</v>
      </c>
      <c r="J31" s="25" t="s">
        <v>1475</v>
      </c>
    </row>
    <row r="32" spans="1:10" ht="15">
      <c r="A32" s="25" t="s">
        <v>383</v>
      </c>
      <c r="B32" s="25">
        <v>0.90500000000000003</v>
      </c>
      <c r="C32" s="133">
        <v>1.5255102040816328</v>
      </c>
      <c r="D32" s="25" t="s">
        <v>96</v>
      </c>
      <c r="E32" s="25" t="s">
        <v>509</v>
      </c>
      <c r="F32" s="25" t="s">
        <v>54</v>
      </c>
      <c r="G32" s="25" t="s">
        <v>99</v>
      </c>
      <c r="H32" s="27">
        <v>3921.7</v>
      </c>
      <c r="I32" s="27" t="s">
        <v>100</v>
      </c>
      <c r="J32" s="25" t="s">
        <v>108</v>
      </c>
    </row>
    <row r="33" spans="1:10">
      <c r="A33" s="25"/>
      <c r="B33" s="25"/>
      <c r="C33" s="133"/>
      <c r="D33" s="25"/>
      <c r="E33" s="25"/>
      <c r="F33" s="25"/>
      <c r="G33" s="25"/>
      <c r="H33" s="27"/>
      <c r="I33" s="27"/>
      <c r="J33" s="25"/>
    </row>
    <row r="34" spans="1:10">
      <c r="A34" s="25"/>
      <c r="B34" s="25"/>
      <c r="C34" s="133"/>
      <c r="D34" s="25"/>
      <c r="E34" s="25"/>
      <c r="F34" s="25"/>
      <c r="G34" s="25"/>
      <c r="H34" s="27"/>
      <c r="I34" s="27"/>
      <c r="J34" s="25"/>
    </row>
    <row r="35" spans="1:10">
      <c r="A35" s="25"/>
      <c r="B35" s="25"/>
      <c r="C35" s="133"/>
      <c r="D35" s="25"/>
      <c r="E35" s="25"/>
      <c r="F35" s="25"/>
      <c r="G35" s="25"/>
      <c r="H35" s="27"/>
      <c r="I35" s="27"/>
      <c r="J35" s="25"/>
    </row>
    <row r="36" spans="1:10">
      <c r="A36" s="25"/>
      <c r="B36" s="25"/>
      <c r="C36" s="133"/>
      <c r="D36" s="25"/>
      <c r="E36" s="25"/>
      <c r="F36" s="25"/>
      <c r="G36" s="25"/>
      <c r="H36" s="27"/>
      <c r="I36" s="27"/>
      <c r="J36" s="25"/>
    </row>
    <row r="37" spans="1:10">
      <c r="A37" s="25"/>
      <c r="B37" s="25"/>
      <c r="C37" s="133"/>
      <c r="D37" s="25"/>
      <c r="E37" s="25"/>
      <c r="F37" s="25"/>
      <c r="G37" s="25"/>
      <c r="H37" s="27"/>
      <c r="I37" s="27"/>
      <c r="J37" s="25"/>
    </row>
    <row r="38" spans="1:10">
      <c r="A38" s="25"/>
      <c r="B38" s="25"/>
      <c r="C38" s="133"/>
      <c r="D38" s="25"/>
      <c r="E38" s="25"/>
      <c r="F38" s="25"/>
      <c r="G38" s="25"/>
      <c r="H38" s="27"/>
      <c r="I38" s="27"/>
      <c r="J38" s="25"/>
    </row>
    <row r="39" spans="1:10">
      <c r="A39" s="25"/>
      <c r="B39" s="25"/>
      <c r="C39" s="133"/>
      <c r="D39" s="25"/>
      <c r="E39" s="25"/>
      <c r="F39" s="25"/>
      <c r="G39" s="25"/>
      <c r="H39" s="27"/>
      <c r="I39" s="27"/>
      <c r="J39" s="25"/>
    </row>
    <row r="40" spans="1:10">
      <c r="A40" s="25"/>
      <c r="B40" s="25"/>
      <c r="C40" s="133"/>
      <c r="D40" s="25"/>
      <c r="E40" s="25"/>
      <c r="F40" s="25"/>
      <c r="G40" s="25"/>
      <c r="H40" s="27"/>
      <c r="I40" s="27"/>
      <c r="J40" s="25"/>
    </row>
    <row r="41" spans="1:10">
      <c r="A41" s="25"/>
      <c r="B41" s="25"/>
      <c r="C41" s="133"/>
      <c r="D41" s="25"/>
      <c r="E41" s="25"/>
      <c r="F41" s="25"/>
      <c r="G41" s="25"/>
      <c r="H41" s="27"/>
      <c r="I41" s="27"/>
      <c r="J41" s="25"/>
    </row>
    <row r="42" spans="1:10">
      <c r="A42" s="25"/>
      <c r="B42" s="25"/>
      <c r="C42" s="133"/>
      <c r="D42" s="25"/>
      <c r="E42" s="25"/>
      <c r="F42" s="25"/>
      <c r="G42" s="25"/>
      <c r="H42" s="27"/>
      <c r="I42" s="27"/>
      <c r="J42" s="25"/>
    </row>
    <row r="43" spans="1:10">
      <c r="A43" s="25"/>
      <c r="B43" s="25"/>
      <c r="C43" s="133"/>
      <c r="D43" s="25"/>
      <c r="E43" s="25"/>
      <c r="F43" s="25"/>
      <c r="G43" s="25"/>
      <c r="H43" s="27"/>
      <c r="I43" s="27"/>
      <c r="J43" s="25"/>
    </row>
    <row r="44" spans="1:10">
      <c r="A44" s="25"/>
      <c r="B44" s="25"/>
      <c r="C44" s="133"/>
      <c r="D44" s="25"/>
      <c r="E44" s="25"/>
      <c r="F44" s="25"/>
      <c r="G44" s="25"/>
      <c r="H44" s="27"/>
      <c r="I44" s="27"/>
      <c r="J44" s="25"/>
    </row>
    <row r="45" spans="1:10">
      <c r="A45" s="25"/>
      <c r="B45" s="25"/>
      <c r="C45" s="133"/>
      <c r="D45" s="25"/>
      <c r="E45" s="25"/>
      <c r="F45" s="25"/>
      <c r="G45" s="25"/>
      <c r="H45" s="27"/>
      <c r="I45" s="27"/>
      <c r="J45" s="25"/>
    </row>
    <row r="46" spans="1:10">
      <c r="A46" s="25"/>
      <c r="B46" s="25"/>
      <c r="C46" s="133"/>
      <c r="D46" s="25"/>
      <c r="E46" s="25"/>
      <c r="F46" s="25"/>
      <c r="G46" s="25"/>
      <c r="H46" s="27"/>
      <c r="I46" s="27"/>
      <c r="J46" s="25"/>
    </row>
  </sheetData>
  <autoFilter ref="A1:J45" xr:uid="{CCB7771E-9D7A-45A7-AF45-D5034CD10251}"/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0" priority="1" operator="lessThan">
      <formula>2000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2A849-B259-41CA-9BDA-4045069F57D6}">
  <dimension ref="A1:L3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8.140625" style="24" bestFit="1" customWidth="1"/>
    <col min="7" max="7" width="7.85546875" style="24" bestFit="1" customWidth="1"/>
    <col min="8" max="8" width="6.5703125" style="24" bestFit="1" customWidth="1"/>
    <col min="9" max="9" width="7.5703125" style="24" bestFit="1" customWidth="1"/>
    <col min="10" max="10" width="8.85546875" style="24" bestFit="1" customWidth="1"/>
    <col min="11" max="13" width="13.7109375" style="24" customWidth="1"/>
    <col min="14" max="16384" width="9.140625" style="24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1254</v>
      </c>
      <c r="I1" s="22" t="s">
        <v>92</v>
      </c>
      <c r="J1" s="22" t="s">
        <v>93</v>
      </c>
      <c r="K1" s="168" t="s">
        <v>94</v>
      </c>
      <c r="L1" s="168">
        <f>SUM(H2:H1048576)</f>
        <v>145</v>
      </c>
    </row>
    <row r="2" spans="1:12" ht="15">
      <c r="A2" s="25" t="s">
        <v>597</v>
      </c>
      <c r="B2" s="26">
        <v>0.53400000000000003</v>
      </c>
      <c r="C2" s="26">
        <v>1.174496644</v>
      </c>
      <c r="D2" s="25" t="s">
        <v>96</v>
      </c>
      <c r="E2" s="25" t="s">
        <v>117</v>
      </c>
      <c r="F2" s="25" t="s">
        <v>1476</v>
      </c>
      <c r="G2" s="25" t="s">
        <v>99</v>
      </c>
      <c r="H2" s="27">
        <v>31.5</v>
      </c>
      <c r="I2" s="27" t="s">
        <v>100</v>
      </c>
      <c r="J2" s="25" t="s">
        <v>108</v>
      </c>
    </row>
    <row r="3" spans="1:12" ht="15">
      <c r="A3" s="25" t="s">
        <v>109</v>
      </c>
      <c r="B3" s="26">
        <v>0.51300000000000001</v>
      </c>
      <c r="C3" s="26">
        <v>1.127516779</v>
      </c>
      <c r="D3" s="25" t="s">
        <v>96</v>
      </c>
      <c r="E3" s="25" t="s">
        <v>117</v>
      </c>
      <c r="F3" s="25" t="s">
        <v>1476</v>
      </c>
      <c r="G3" s="25" t="s">
        <v>99</v>
      </c>
      <c r="H3" s="27">
        <v>113.50000000000001</v>
      </c>
      <c r="I3" s="27" t="s">
        <v>100</v>
      </c>
      <c r="J3" s="2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9" priority="1" operator="lessThan">
      <formula>2000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1FA11-7642-483D-8E4C-8ABC69449A24}">
  <dimension ref="A1:L18"/>
  <sheetViews>
    <sheetView workbookViewId="0">
      <selection activeCell="K1" sqref="K1:L1"/>
    </sheetView>
  </sheetViews>
  <sheetFormatPr defaultColWidth="9.140625" defaultRowHeight="14.45"/>
  <cols>
    <col min="1" max="1" width="18.140625" style="67" customWidth="1"/>
    <col min="2" max="2" width="6.5703125" style="78" bestFit="1" customWidth="1"/>
    <col min="3" max="3" width="8.28515625" style="78" customWidth="1"/>
    <col min="4" max="4" width="13.140625" style="67" customWidth="1"/>
    <col min="5" max="5" width="16.7109375" style="67" customWidth="1"/>
    <col min="6" max="6" width="25.42578125" style="67" customWidth="1"/>
    <col min="7" max="7" width="8.5703125" style="67" bestFit="1" customWidth="1"/>
    <col min="8" max="8" width="10.85546875" style="67" customWidth="1"/>
    <col min="9" max="9" width="13.42578125" style="67" customWidth="1"/>
    <col min="10" max="10" width="13.5703125" style="67" bestFit="1" customWidth="1"/>
    <col min="11" max="16384" width="9.140625" style="67"/>
  </cols>
  <sheetData>
    <row r="1" spans="1:12" ht="15">
      <c r="A1" s="135" t="s">
        <v>428</v>
      </c>
      <c r="B1" s="138" t="s">
        <v>85</v>
      </c>
      <c r="C1" s="138" t="s">
        <v>122</v>
      </c>
      <c r="D1" s="135" t="s">
        <v>87</v>
      </c>
      <c r="E1" s="135" t="s">
        <v>88</v>
      </c>
      <c r="F1" s="135" t="s">
        <v>89</v>
      </c>
      <c r="G1" s="135" t="s">
        <v>90</v>
      </c>
      <c r="H1" s="22" t="s">
        <v>123</v>
      </c>
      <c r="I1" s="134" t="s">
        <v>92</v>
      </c>
      <c r="J1" s="22" t="s">
        <v>93</v>
      </c>
      <c r="K1" s="168" t="s">
        <v>94</v>
      </c>
      <c r="L1" s="168">
        <f>SUM(H2:H1048576)</f>
        <v>3373.9999999999995</v>
      </c>
    </row>
    <row r="2" spans="1:12" ht="15">
      <c r="A2" s="25" t="s">
        <v>354</v>
      </c>
      <c r="B2" s="26">
        <v>1.6359999999999999</v>
      </c>
      <c r="C2" s="26">
        <v>1.23199393479909</v>
      </c>
      <c r="D2" s="25" t="s">
        <v>96</v>
      </c>
      <c r="E2" s="25" t="s">
        <v>117</v>
      </c>
      <c r="F2" s="25" t="s">
        <v>1477</v>
      </c>
      <c r="G2" s="25" t="s">
        <v>99</v>
      </c>
      <c r="H2" s="27">
        <v>19.5</v>
      </c>
      <c r="I2" s="139" t="s">
        <v>100</v>
      </c>
      <c r="J2" s="25" t="s">
        <v>355</v>
      </c>
    </row>
    <row r="3" spans="1:12" ht="15">
      <c r="A3" s="25" t="s">
        <v>504</v>
      </c>
      <c r="B3" s="26">
        <v>1.615</v>
      </c>
      <c r="C3" s="26">
        <v>1.2085843373493974</v>
      </c>
      <c r="D3" s="25" t="s">
        <v>96</v>
      </c>
      <c r="E3" s="25" t="s">
        <v>117</v>
      </c>
      <c r="F3" s="25" t="s">
        <v>1477</v>
      </c>
      <c r="G3" s="25" t="s">
        <v>99</v>
      </c>
      <c r="H3" s="27">
        <v>39.4</v>
      </c>
      <c r="I3" s="139" t="s">
        <v>100</v>
      </c>
      <c r="J3" s="25" t="s">
        <v>505</v>
      </c>
    </row>
    <row r="4" spans="1:12" ht="15">
      <c r="A4" s="25" t="s">
        <v>178</v>
      </c>
      <c r="B4" s="26">
        <v>1.51</v>
      </c>
      <c r="C4" s="26">
        <v>1.1295180722891565</v>
      </c>
      <c r="D4" s="25" t="s">
        <v>96</v>
      </c>
      <c r="E4" s="25" t="s">
        <v>117</v>
      </c>
      <c r="F4" s="25" t="s">
        <v>1477</v>
      </c>
      <c r="G4" s="25" t="s">
        <v>99</v>
      </c>
      <c r="H4" s="27">
        <v>30.3</v>
      </c>
      <c r="I4" s="139" t="s">
        <v>100</v>
      </c>
      <c r="J4" s="25" t="s">
        <v>179</v>
      </c>
    </row>
    <row r="5" spans="1:12" ht="15">
      <c r="A5" s="25" t="s">
        <v>1087</v>
      </c>
      <c r="B5" s="26">
        <v>1.321</v>
      </c>
      <c r="C5" s="26">
        <v>1.2130394857667586</v>
      </c>
      <c r="D5" s="25" t="s">
        <v>96</v>
      </c>
      <c r="E5" s="25" t="s">
        <v>117</v>
      </c>
      <c r="F5" s="25" t="s">
        <v>1477</v>
      </c>
      <c r="G5" s="25" t="s">
        <v>99</v>
      </c>
      <c r="H5" s="27">
        <v>954.39999999999986</v>
      </c>
      <c r="I5" s="139" t="s">
        <v>100</v>
      </c>
      <c r="J5" s="25" t="s">
        <v>108</v>
      </c>
    </row>
    <row r="6" spans="1:12" ht="15">
      <c r="A6" s="25" t="s">
        <v>513</v>
      </c>
      <c r="B6" s="26">
        <v>1.3260000000000001</v>
      </c>
      <c r="C6" s="26">
        <v>1.2176308539944904</v>
      </c>
      <c r="D6" s="25" t="s">
        <v>96</v>
      </c>
      <c r="E6" s="25" t="s">
        <v>117</v>
      </c>
      <c r="F6" s="25" t="s">
        <v>1477</v>
      </c>
      <c r="G6" s="25" t="s">
        <v>99</v>
      </c>
      <c r="H6" s="27">
        <v>681.6</v>
      </c>
      <c r="I6" s="139" t="s">
        <v>100</v>
      </c>
      <c r="J6" s="25" t="s">
        <v>514</v>
      </c>
    </row>
    <row r="7" spans="1:12" ht="15">
      <c r="A7" s="25" t="s">
        <v>521</v>
      </c>
      <c r="B7" s="26">
        <v>1.554</v>
      </c>
      <c r="C7" s="26">
        <v>1.4269972451790633</v>
      </c>
      <c r="D7" s="25" t="s">
        <v>96</v>
      </c>
      <c r="E7" s="25" t="s">
        <v>117</v>
      </c>
      <c r="F7" s="25" t="s">
        <v>1477</v>
      </c>
      <c r="G7" s="25" t="s">
        <v>99</v>
      </c>
      <c r="H7" s="27">
        <v>80.7</v>
      </c>
      <c r="I7" s="139" t="s">
        <v>100</v>
      </c>
      <c r="J7" s="25" t="s">
        <v>108</v>
      </c>
    </row>
    <row r="8" spans="1:12" ht="15">
      <c r="A8" s="25" t="s">
        <v>1478</v>
      </c>
      <c r="B8" s="26">
        <v>1.585</v>
      </c>
      <c r="C8" s="26">
        <v>1.455463728191001</v>
      </c>
      <c r="D8" s="25" t="s">
        <v>96</v>
      </c>
      <c r="E8" s="25" t="s">
        <v>117</v>
      </c>
      <c r="F8" s="25" t="s">
        <v>1477</v>
      </c>
      <c r="G8" s="25" t="s">
        <v>99</v>
      </c>
      <c r="H8" s="27">
        <v>50</v>
      </c>
      <c r="I8" s="139" t="s">
        <v>112</v>
      </c>
      <c r="J8" s="25" t="s">
        <v>108</v>
      </c>
    </row>
    <row r="9" spans="1:12" ht="15">
      <c r="A9" s="25" t="s">
        <v>520</v>
      </c>
      <c r="B9" s="26">
        <v>1.6140000000000001</v>
      </c>
      <c r="C9" s="26">
        <v>1.4820936639118458</v>
      </c>
      <c r="D9" s="25" t="s">
        <v>96</v>
      </c>
      <c r="E9" s="25" t="s">
        <v>117</v>
      </c>
      <c r="F9" s="25" t="s">
        <v>1477</v>
      </c>
      <c r="G9" s="25" t="s">
        <v>99</v>
      </c>
      <c r="H9" s="27">
        <v>131.80000000000001</v>
      </c>
      <c r="I9" s="139" t="s">
        <v>112</v>
      </c>
      <c r="J9" s="25" t="s">
        <v>108</v>
      </c>
    </row>
    <row r="10" spans="1:12" ht="15">
      <c r="A10" s="25" t="s">
        <v>458</v>
      </c>
      <c r="B10" s="26">
        <v>1.454</v>
      </c>
      <c r="C10" s="26">
        <v>1.3351698806244261</v>
      </c>
      <c r="D10" s="25" t="s">
        <v>96</v>
      </c>
      <c r="E10" s="25" t="s">
        <v>117</v>
      </c>
      <c r="F10" s="25" t="s">
        <v>1477</v>
      </c>
      <c r="G10" s="25" t="s">
        <v>99</v>
      </c>
      <c r="H10" s="27">
        <v>799.1</v>
      </c>
      <c r="I10" s="139" t="s">
        <v>100</v>
      </c>
      <c r="J10" s="25" t="s">
        <v>108</v>
      </c>
    </row>
    <row r="11" spans="1:12" ht="15">
      <c r="A11" s="25" t="s">
        <v>516</v>
      </c>
      <c r="B11" s="26">
        <v>1.653</v>
      </c>
      <c r="C11" s="26">
        <v>1.5179063360881544</v>
      </c>
      <c r="D11" s="25" t="s">
        <v>96</v>
      </c>
      <c r="E11" s="25" t="s">
        <v>117</v>
      </c>
      <c r="F11" s="25" t="s">
        <v>1477</v>
      </c>
      <c r="G11" s="25" t="s">
        <v>99</v>
      </c>
      <c r="H11" s="27">
        <v>101.4</v>
      </c>
      <c r="I11" s="139" t="s">
        <v>100</v>
      </c>
      <c r="J11" s="25" t="s">
        <v>517</v>
      </c>
    </row>
    <row r="12" spans="1:12" ht="15">
      <c r="A12" s="25" t="s">
        <v>981</v>
      </c>
      <c r="B12" s="26">
        <v>1.7629999999999999</v>
      </c>
      <c r="C12" s="26">
        <v>1.6189164370982552</v>
      </c>
      <c r="D12" s="25" t="s">
        <v>96</v>
      </c>
      <c r="E12" s="25" t="s">
        <v>117</v>
      </c>
      <c r="F12" s="25" t="s">
        <v>1477</v>
      </c>
      <c r="G12" s="25" t="s">
        <v>99</v>
      </c>
      <c r="H12" s="27">
        <v>153.1</v>
      </c>
      <c r="I12" s="139" t="s">
        <v>112</v>
      </c>
      <c r="J12" s="25" t="s">
        <v>108</v>
      </c>
    </row>
    <row r="13" spans="1:12" ht="15">
      <c r="A13" s="25" t="s">
        <v>983</v>
      </c>
      <c r="B13" s="26">
        <v>1.554</v>
      </c>
      <c r="C13" s="26">
        <v>1.4269972451790633</v>
      </c>
      <c r="D13" s="25" t="s">
        <v>96</v>
      </c>
      <c r="E13" s="25" t="s">
        <v>117</v>
      </c>
      <c r="F13" s="25" t="s">
        <v>1477</v>
      </c>
      <c r="G13" s="25" t="s">
        <v>99</v>
      </c>
      <c r="H13" s="27">
        <v>184</v>
      </c>
      <c r="I13" s="139" t="s">
        <v>100</v>
      </c>
      <c r="J13" s="25" t="s">
        <v>984</v>
      </c>
    </row>
    <row r="14" spans="1:12" ht="15">
      <c r="A14" s="25" t="s">
        <v>373</v>
      </c>
      <c r="B14" s="26">
        <v>1.3109999999999999</v>
      </c>
      <c r="C14" s="26">
        <v>1.2038567493112948</v>
      </c>
      <c r="D14" s="25" t="s">
        <v>96</v>
      </c>
      <c r="E14" s="25" t="s">
        <v>117</v>
      </c>
      <c r="F14" s="25" t="s">
        <v>1477</v>
      </c>
      <c r="G14" s="25" t="s">
        <v>99</v>
      </c>
      <c r="H14" s="27">
        <v>148.69999999999999</v>
      </c>
      <c r="I14" s="139" t="s">
        <v>100</v>
      </c>
      <c r="J14" s="25" t="s">
        <v>374</v>
      </c>
    </row>
    <row r="15" spans="1:12">
      <c r="A15" s="25"/>
      <c r="B15" s="26"/>
      <c r="C15" s="26"/>
      <c r="D15" s="25"/>
      <c r="E15" s="25"/>
      <c r="F15" s="25"/>
      <c r="G15" s="25"/>
      <c r="H15" s="27"/>
      <c r="I15" s="139"/>
      <c r="J15" s="25"/>
    </row>
    <row r="16" spans="1:12">
      <c r="A16" s="25"/>
      <c r="B16" s="26"/>
      <c r="C16" s="26"/>
      <c r="D16" s="25"/>
      <c r="E16" s="25"/>
      <c r="F16" s="25"/>
      <c r="G16" s="25"/>
      <c r="H16" s="27"/>
      <c r="I16" s="139"/>
      <c r="J16" s="25"/>
    </row>
    <row r="17" spans="1:10">
      <c r="A17" s="25"/>
      <c r="B17" s="26"/>
      <c r="C17" s="26"/>
      <c r="D17" s="25"/>
      <c r="E17" s="25"/>
      <c r="F17" s="25"/>
      <c r="G17" s="25"/>
      <c r="H17" s="27"/>
      <c r="I17" s="139"/>
      <c r="J17" s="25"/>
    </row>
    <row r="18" spans="1:10">
      <c r="A18" s="25"/>
      <c r="B18" s="26"/>
      <c r="C18" s="26"/>
      <c r="D18" s="25"/>
      <c r="E18" s="25"/>
      <c r="F18" s="25"/>
      <c r="G18" s="25"/>
      <c r="H18" s="27"/>
      <c r="I18" s="139"/>
      <c r="J18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8" priority="1" operator="lessThan">
      <formula>2000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0B8DD-35C5-43BA-8087-0532BF909F67}">
  <dimension ref="A1:L2"/>
  <sheetViews>
    <sheetView workbookViewId="0">
      <selection activeCell="K1" sqref="K1:L1"/>
    </sheetView>
  </sheetViews>
  <sheetFormatPr defaultColWidth="9.140625" defaultRowHeight="14.45"/>
  <cols>
    <col min="1" max="1" width="12.85546875" style="24" customWidth="1"/>
    <col min="2" max="2" width="6.5703125" style="28" bestFit="1" customWidth="1"/>
    <col min="3" max="3" width="9.42578125" style="28" customWidth="1"/>
    <col min="4" max="4" width="8.28515625" style="24" bestFit="1" customWidth="1"/>
    <col min="5" max="5" width="25.28515625" style="24" customWidth="1"/>
    <col min="6" max="6" width="22.140625" style="24" customWidth="1"/>
    <col min="7" max="7" width="8.5703125" style="24" bestFit="1" customWidth="1"/>
    <col min="8" max="13" width="12" style="24" customWidth="1"/>
    <col min="14" max="16384" width="9.140625" style="24"/>
  </cols>
  <sheetData>
    <row r="1" spans="1:12" ht="15">
      <c r="A1" s="22" t="s">
        <v>428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1451.8</v>
      </c>
    </row>
    <row r="2" spans="1:12" ht="15">
      <c r="A2" s="25" t="s">
        <v>1479</v>
      </c>
      <c r="B2" s="26">
        <v>0.72799999999999998</v>
      </c>
      <c r="C2" s="26">
        <v>1.456</v>
      </c>
      <c r="D2" s="25" t="s">
        <v>96</v>
      </c>
      <c r="E2" s="25" t="s">
        <v>117</v>
      </c>
      <c r="F2" s="25" t="s">
        <v>1480</v>
      </c>
      <c r="G2" s="25" t="s">
        <v>99</v>
      </c>
      <c r="H2" s="27">
        <v>1451.8</v>
      </c>
      <c r="I2" s="27" t="s">
        <v>100</v>
      </c>
      <c r="J2" s="2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7" priority="1" operator="lessThan">
      <formula>2000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B9828-FAF2-4286-AD17-9741FAB064CF}">
  <dimension ref="A1:L3"/>
  <sheetViews>
    <sheetView workbookViewId="0">
      <selection activeCell="K1" sqref="K1:L1"/>
    </sheetView>
  </sheetViews>
  <sheetFormatPr defaultColWidth="9.140625" defaultRowHeight="14.45"/>
  <cols>
    <col min="1" max="1" width="17.42578125" style="24" customWidth="1"/>
    <col min="2" max="2" width="5.42578125" style="24" bestFit="1" customWidth="1"/>
    <col min="3" max="3" width="11.28515625" style="24" customWidth="1"/>
    <col min="4" max="4" width="8.28515625" style="24" bestFit="1" customWidth="1"/>
    <col min="5" max="5" width="17.28515625" style="24" bestFit="1" customWidth="1"/>
    <col min="6" max="6" width="24.7109375" style="24" customWidth="1"/>
    <col min="7" max="7" width="8.5703125" style="24" bestFit="1" customWidth="1"/>
    <col min="8" max="13" width="15.5703125" style="24" customWidth="1"/>
    <col min="14" max="16384" width="9.140625" style="24"/>
  </cols>
  <sheetData>
    <row r="1" spans="1:12" ht="15">
      <c r="A1" s="22" t="s">
        <v>84</v>
      </c>
      <c r="B1" s="22" t="s">
        <v>85</v>
      </c>
      <c r="C1" s="22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151.4</v>
      </c>
    </row>
    <row r="2" spans="1:12" ht="15">
      <c r="A2" s="34" t="s">
        <v>508</v>
      </c>
      <c r="B2" s="34">
        <v>0.78</v>
      </c>
      <c r="C2" s="34">
        <v>1.32</v>
      </c>
      <c r="D2" s="85" t="s">
        <v>96</v>
      </c>
      <c r="E2" s="85" t="s">
        <v>506</v>
      </c>
      <c r="F2" s="85" t="s">
        <v>1481</v>
      </c>
      <c r="G2" s="85" t="s">
        <v>99</v>
      </c>
      <c r="H2" s="27">
        <v>151.4</v>
      </c>
      <c r="I2" s="27" t="s">
        <v>100</v>
      </c>
      <c r="J2" s="25" t="s">
        <v>108</v>
      </c>
    </row>
    <row r="3" spans="1:12">
      <c r="C3" s="148"/>
      <c r="D3" s="149"/>
      <c r="E3" s="149"/>
      <c r="F3" s="149"/>
      <c r="G3" s="149"/>
    </row>
  </sheetData>
  <conditionalFormatting sqref="C1:C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6" priority="1" operator="lessThan">
      <formula>2000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29949-1F30-4C91-BE67-29476091A8DD}">
  <dimension ref="A1:L8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7.140625" style="28" bestFit="1" customWidth="1"/>
    <col min="4" max="4" width="7.85546875" style="24" bestFit="1" customWidth="1"/>
    <col min="5" max="5" width="15.7109375" style="24" bestFit="1" customWidth="1"/>
    <col min="6" max="6" width="27.28515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7" width="11.7109375" style="24" customWidth="1"/>
    <col min="18" max="16384" width="9.140625" style="24"/>
  </cols>
  <sheetData>
    <row r="1" spans="1:12" ht="15">
      <c r="A1" s="22" t="s">
        <v>428</v>
      </c>
      <c r="B1" s="23" t="s">
        <v>85</v>
      </c>
      <c r="C1" s="37" t="s">
        <v>1482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588.80000000000007</v>
      </c>
    </row>
    <row r="2" spans="1:12" ht="15">
      <c r="A2" s="34" t="s">
        <v>176</v>
      </c>
      <c r="B2" s="35">
        <v>1.1830000000000001</v>
      </c>
      <c r="C2" s="35">
        <v>2.1182468046205249</v>
      </c>
      <c r="D2" s="34" t="s">
        <v>96</v>
      </c>
      <c r="E2" s="34" t="s">
        <v>506</v>
      </c>
      <c r="F2" s="34" t="s">
        <v>59</v>
      </c>
      <c r="G2" s="34" t="s">
        <v>99</v>
      </c>
      <c r="H2" s="27">
        <v>56</v>
      </c>
      <c r="I2" s="27" t="s">
        <v>100</v>
      </c>
      <c r="J2" s="25" t="s">
        <v>177</v>
      </c>
    </row>
    <row r="3" spans="1:12" ht="15">
      <c r="A3" s="34" t="s">
        <v>102</v>
      </c>
      <c r="B3" s="35">
        <v>0.17399999999999999</v>
      </c>
      <c r="C3" s="35">
        <v>0.16621509199669626</v>
      </c>
      <c r="D3" s="34" t="s">
        <v>96</v>
      </c>
      <c r="E3" s="34" t="s">
        <v>506</v>
      </c>
      <c r="F3" s="34" t="s">
        <v>59</v>
      </c>
      <c r="G3" s="34" t="s">
        <v>99</v>
      </c>
      <c r="H3" s="27">
        <v>352.3</v>
      </c>
      <c r="I3" s="27" t="s">
        <v>100</v>
      </c>
      <c r="J3" s="25" t="s">
        <v>103</v>
      </c>
    </row>
    <row r="4" spans="1:12" ht="15">
      <c r="A4" s="34" t="s">
        <v>390</v>
      </c>
      <c r="B4" s="35">
        <v>0.95799999999999996</v>
      </c>
      <c r="C4" s="35">
        <v>1.7167765945842277</v>
      </c>
      <c r="D4" s="34" t="s">
        <v>96</v>
      </c>
      <c r="E4" s="34" t="s">
        <v>506</v>
      </c>
      <c r="F4" s="34" t="s">
        <v>59</v>
      </c>
      <c r="G4" s="34" t="s">
        <v>99</v>
      </c>
      <c r="H4" s="27">
        <v>30.4</v>
      </c>
      <c r="I4" s="27" t="s">
        <v>100</v>
      </c>
      <c r="J4" s="25" t="s">
        <v>108</v>
      </c>
    </row>
    <row r="5" spans="1:12" ht="15">
      <c r="A5" s="34" t="s">
        <v>205</v>
      </c>
      <c r="B5" s="35">
        <v>0.42199999999999999</v>
      </c>
      <c r="C5" s="35">
        <v>0.58486499950184312</v>
      </c>
      <c r="D5" s="34" t="s">
        <v>96</v>
      </c>
      <c r="E5" s="34" t="s">
        <v>506</v>
      </c>
      <c r="F5" s="34" t="s">
        <v>59</v>
      </c>
      <c r="G5" s="34" t="s">
        <v>99</v>
      </c>
      <c r="H5" s="27">
        <v>70.800000000000011</v>
      </c>
      <c r="I5" s="27" t="s">
        <v>100</v>
      </c>
      <c r="J5" s="25" t="s">
        <v>108</v>
      </c>
    </row>
    <row r="6" spans="1:12" ht="15">
      <c r="A6" s="34" t="s">
        <v>881</v>
      </c>
      <c r="B6" s="35">
        <v>1.7010000000000001</v>
      </c>
      <c r="C6" s="35">
        <v>3.285825690006265</v>
      </c>
      <c r="D6" s="34" t="s">
        <v>96</v>
      </c>
      <c r="E6" s="34" t="s">
        <v>506</v>
      </c>
      <c r="F6" s="34" t="s">
        <v>59</v>
      </c>
      <c r="G6" s="34" t="s">
        <v>99</v>
      </c>
      <c r="H6" s="27">
        <v>15.6</v>
      </c>
      <c r="I6" s="27" t="s">
        <v>100</v>
      </c>
      <c r="J6" s="25" t="s">
        <v>882</v>
      </c>
    </row>
    <row r="7" spans="1:12" ht="15">
      <c r="A7" s="34" t="s">
        <v>114</v>
      </c>
      <c r="B7" s="35">
        <v>0.54400000000000004</v>
      </c>
      <c r="C7" s="35">
        <v>0.84250159390492341</v>
      </c>
      <c r="D7" s="34" t="s">
        <v>96</v>
      </c>
      <c r="E7" s="34" t="s">
        <v>506</v>
      </c>
      <c r="F7" s="34" t="s">
        <v>59</v>
      </c>
      <c r="G7" s="34" t="s">
        <v>99</v>
      </c>
      <c r="H7" s="27">
        <v>63.7</v>
      </c>
      <c r="I7" s="27" t="s">
        <v>100</v>
      </c>
      <c r="J7" s="25" t="s">
        <v>115</v>
      </c>
    </row>
    <row r="8" spans="1:12">
      <c r="A8" s="34"/>
      <c r="B8" s="35"/>
      <c r="C8" s="35"/>
      <c r="D8" s="34"/>
      <c r="E8" s="34"/>
      <c r="F8" s="34"/>
      <c r="G8" s="34"/>
      <c r="H8" s="27"/>
      <c r="I8" s="27"/>
      <c r="J8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5" priority="1" operator="lessThan">
      <formula>2000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5274-C60E-4549-B466-C537E07E7356}">
  <dimension ref="A1:L5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8.85546875" style="24" bestFit="1" customWidth="1"/>
    <col min="11" max="16" width="12.28515625" style="24" customWidth="1"/>
    <col min="17" max="16384" width="9.140625" style="24"/>
  </cols>
  <sheetData>
    <row r="1" spans="1:12" ht="15">
      <c r="A1" s="135" t="s">
        <v>428</v>
      </c>
      <c r="B1" s="138" t="s">
        <v>85</v>
      </c>
      <c r="C1" s="138" t="s">
        <v>104</v>
      </c>
      <c r="D1" s="135" t="s">
        <v>87</v>
      </c>
      <c r="E1" s="135" t="s">
        <v>88</v>
      </c>
      <c r="F1" s="135" t="s">
        <v>89</v>
      </c>
      <c r="G1" s="135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654.9</v>
      </c>
    </row>
    <row r="2" spans="1:12" ht="15">
      <c r="A2" s="25" t="s">
        <v>591</v>
      </c>
      <c r="B2" s="26">
        <v>0.69</v>
      </c>
      <c r="C2" s="26">
        <v>1.3970893970893969</v>
      </c>
      <c r="D2" s="25" t="s">
        <v>96</v>
      </c>
      <c r="E2" s="25" t="s">
        <v>184</v>
      </c>
      <c r="F2" s="25" t="s">
        <v>60</v>
      </c>
      <c r="G2" s="25" t="s">
        <v>99</v>
      </c>
      <c r="H2" s="27">
        <v>100.6</v>
      </c>
      <c r="I2" s="27" t="s">
        <v>112</v>
      </c>
      <c r="J2" s="25" t="s">
        <v>108</v>
      </c>
    </row>
    <row r="3" spans="1:12" ht="15">
      <c r="A3" s="25" t="s">
        <v>798</v>
      </c>
      <c r="B3" s="26">
        <v>0.59799999999999998</v>
      </c>
      <c r="C3" s="26">
        <v>1.2058212058212059</v>
      </c>
      <c r="D3" s="25" t="s">
        <v>96</v>
      </c>
      <c r="E3" s="25" t="s">
        <v>184</v>
      </c>
      <c r="F3" s="25" t="s">
        <v>60</v>
      </c>
      <c r="G3" s="25" t="s">
        <v>99</v>
      </c>
      <c r="H3" s="27">
        <v>435</v>
      </c>
      <c r="I3" s="27" t="s">
        <v>100</v>
      </c>
      <c r="J3" s="25" t="s">
        <v>108</v>
      </c>
    </row>
    <row r="4" spans="1:12" ht="15">
      <c r="A4" s="25" t="s">
        <v>1178</v>
      </c>
      <c r="B4" s="26">
        <v>0.76</v>
      </c>
      <c r="C4" s="26">
        <v>1.1439628482972135</v>
      </c>
      <c r="D4" s="25" t="s">
        <v>96</v>
      </c>
      <c r="E4" s="25" t="s">
        <v>184</v>
      </c>
      <c r="F4" s="25" t="s">
        <v>60</v>
      </c>
      <c r="G4" s="25" t="s">
        <v>99</v>
      </c>
      <c r="H4" s="27">
        <v>119.3</v>
      </c>
      <c r="I4" s="27" t="s">
        <v>100</v>
      </c>
      <c r="J4" s="25" t="s">
        <v>108</v>
      </c>
    </row>
    <row r="5" spans="1:12">
      <c r="A5" s="25"/>
      <c r="B5" s="26"/>
      <c r="C5" s="26"/>
      <c r="D5" s="25"/>
      <c r="E5" s="25"/>
      <c r="F5" s="25"/>
      <c r="G5" s="25"/>
      <c r="H5" s="27"/>
      <c r="I5" s="27"/>
      <c r="J5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4" priority="1" operator="lessThan">
      <formula>2000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CEAA0-C756-48AF-9571-937174B7BC9E}">
  <dimension ref="A1:L14"/>
  <sheetViews>
    <sheetView workbookViewId="0">
      <selection activeCell="K1" sqref="K1:L1"/>
    </sheetView>
  </sheetViews>
  <sheetFormatPr defaultColWidth="9.140625" defaultRowHeight="14.45"/>
  <cols>
    <col min="1" max="1" width="17.7109375" style="24" customWidth="1"/>
    <col min="2" max="3" width="6.28515625" style="28" bestFit="1" customWidth="1"/>
    <col min="4" max="4" width="8.28515625" style="24" bestFit="1" customWidth="1"/>
    <col min="5" max="5" width="18.85546875" style="24" customWidth="1"/>
    <col min="6" max="6" width="19.5703125" style="24" customWidth="1"/>
    <col min="7" max="7" width="8.5703125" style="24" bestFit="1" customWidth="1"/>
    <col min="8" max="8" width="7.7109375" style="24" bestFit="1" customWidth="1"/>
    <col min="9" max="9" width="7.85546875" style="24" bestFit="1" customWidth="1"/>
    <col min="10" max="10" width="13.5703125" style="24" bestFit="1" customWidth="1"/>
    <col min="11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5059.2</v>
      </c>
    </row>
    <row r="2" spans="1:12" ht="15">
      <c r="A2" s="25" t="s">
        <v>291</v>
      </c>
      <c r="B2" s="26">
        <v>1.2909999999999999</v>
      </c>
      <c r="C2" s="26">
        <v>4.2203947368421053</v>
      </c>
      <c r="D2" s="25" t="s">
        <v>96</v>
      </c>
      <c r="E2" s="25" t="s">
        <v>184</v>
      </c>
      <c r="F2" s="25" t="s">
        <v>7</v>
      </c>
      <c r="G2" s="25" t="s">
        <v>344</v>
      </c>
      <c r="H2" s="27">
        <v>2132.1999999999998</v>
      </c>
      <c r="I2" s="27" t="s">
        <v>100</v>
      </c>
      <c r="J2" s="25" t="s">
        <v>108</v>
      </c>
    </row>
    <row r="3" spans="1:12" ht="15">
      <c r="A3" s="25" t="s">
        <v>345</v>
      </c>
      <c r="B3" s="26">
        <v>2.6240000000000001</v>
      </c>
      <c r="C3" s="26">
        <v>2.976744186046512</v>
      </c>
      <c r="D3" s="25" t="s">
        <v>96</v>
      </c>
      <c r="E3" s="25" t="s">
        <v>180</v>
      </c>
      <c r="F3" s="25" t="s">
        <v>7</v>
      </c>
      <c r="G3" s="25" t="s">
        <v>344</v>
      </c>
      <c r="H3" s="27">
        <v>87.3</v>
      </c>
      <c r="I3" s="27" t="s">
        <v>100</v>
      </c>
      <c r="J3" s="25" t="s">
        <v>108</v>
      </c>
    </row>
    <row r="4" spans="1:12" ht="15">
      <c r="A4" s="25" t="s">
        <v>346</v>
      </c>
      <c r="B4" s="26">
        <v>0.52400000000000002</v>
      </c>
      <c r="C4" s="26">
        <v>1.6973684210526316</v>
      </c>
      <c r="D4" s="25" t="s">
        <v>96</v>
      </c>
      <c r="E4" s="25" t="s">
        <v>184</v>
      </c>
      <c r="F4" s="25" t="s">
        <v>7</v>
      </c>
      <c r="G4" s="25" t="s">
        <v>344</v>
      </c>
      <c r="H4" s="27">
        <v>41.9</v>
      </c>
      <c r="I4" s="27" t="s">
        <v>112</v>
      </c>
      <c r="J4" s="25" t="s">
        <v>108</v>
      </c>
    </row>
    <row r="5" spans="1:12" ht="15">
      <c r="A5" s="25" t="s">
        <v>347</v>
      </c>
      <c r="B5" s="26">
        <v>0.51700000000000002</v>
      </c>
      <c r="C5" s="26">
        <v>1.674342105263158</v>
      </c>
      <c r="D5" s="25" t="s">
        <v>96</v>
      </c>
      <c r="E5" s="25" t="s">
        <v>184</v>
      </c>
      <c r="F5" s="25" t="s">
        <v>7</v>
      </c>
      <c r="G5" s="25" t="s">
        <v>344</v>
      </c>
      <c r="H5" s="27">
        <v>38.700000000000003</v>
      </c>
      <c r="I5" s="27" t="s">
        <v>112</v>
      </c>
      <c r="J5" s="25" t="s">
        <v>108</v>
      </c>
    </row>
    <row r="6" spans="1:12" ht="15">
      <c r="A6" s="25" t="s">
        <v>348</v>
      </c>
      <c r="B6" s="26">
        <v>0.78600000000000003</v>
      </c>
      <c r="C6" s="26">
        <v>1.5622489959839359</v>
      </c>
      <c r="D6" s="25" t="s">
        <v>96</v>
      </c>
      <c r="E6" s="25" t="s">
        <v>184</v>
      </c>
      <c r="F6" s="25" t="s">
        <v>7</v>
      </c>
      <c r="G6" s="25" t="s">
        <v>344</v>
      </c>
      <c r="H6" s="27">
        <v>1490.2</v>
      </c>
      <c r="I6" s="27" t="s">
        <v>100</v>
      </c>
      <c r="J6" s="25" t="s">
        <v>108</v>
      </c>
    </row>
    <row r="7" spans="1:12" ht="15">
      <c r="A7" s="25" t="s">
        <v>349</v>
      </c>
      <c r="B7" s="26">
        <v>0.45</v>
      </c>
      <c r="C7" s="26">
        <v>1.4539473684210527</v>
      </c>
      <c r="D7" s="25" t="s">
        <v>96</v>
      </c>
      <c r="E7" s="25" t="s">
        <v>184</v>
      </c>
      <c r="F7" s="25" t="s">
        <v>7</v>
      </c>
      <c r="G7" s="25" t="s">
        <v>344</v>
      </c>
      <c r="H7" s="27">
        <v>158.1</v>
      </c>
      <c r="I7" s="27" t="s">
        <v>100</v>
      </c>
      <c r="J7" s="25" t="s">
        <v>350</v>
      </c>
    </row>
    <row r="8" spans="1:12" ht="15">
      <c r="A8" s="25" t="s">
        <v>351</v>
      </c>
      <c r="B8" s="26">
        <v>0.72699999999999998</v>
      </c>
      <c r="C8" s="26">
        <v>1.4437751004016064</v>
      </c>
      <c r="D8" s="25" t="s">
        <v>96</v>
      </c>
      <c r="E8" s="25" t="s">
        <v>184</v>
      </c>
      <c r="F8" s="25" t="s">
        <v>7</v>
      </c>
      <c r="G8" s="25" t="s">
        <v>344</v>
      </c>
      <c r="H8" s="27">
        <v>709.3</v>
      </c>
      <c r="I8" s="27" t="s">
        <v>100</v>
      </c>
      <c r="J8" s="25" t="s">
        <v>108</v>
      </c>
    </row>
    <row r="9" spans="1:12" ht="15">
      <c r="A9" s="25" t="s">
        <v>352</v>
      </c>
      <c r="B9" s="26">
        <v>0.437</v>
      </c>
      <c r="C9" s="26">
        <v>1.4111842105263157</v>
      </c>
      <c r="D9" s="25" t="s">
        <v>96</v>
      </c>
      <c r="E9" s="25" t="s">
        <v>184</v>
      </c>
      <c r="F9" s="25" t="s">
        <v>7</v>
      </c>
      <c r="G9" s="25" t="s">
        <v>344</v>
      </c>
      <c r="H9" s="27">
        <v>15.7</v>
      </c>
      <c r="I9" s="27" t="s">
        <v>100</v>
      </c>
      <c r="J9" s="25" t="s">
        <v>108</v>
      </c>
    </row>
    <row r="10" spans="1:12" ht="15">
      <c r="A10" s="25" t="s">
        <v>353</v>
      </c>
      <c r="B10" s="26">
        <v>0.433</v>
      </c>
      <c r="C10" s="26">
        <v>1.3980263157894737</v>
      </c>
      <c r="D10" s="25" t="s">
        <v>96</v>
      </c>
      <c r="E10" s="25" t="s">
        <v>184</v>
      </c>
      <c r="F10" s="25" t="s">
        <v>7</v>
      </c>
      <c r="G10" s="25" t="s">
        <v>344</v>
      </c>
      <c r="H10" s="27">
        <v>324.10000000000002</v>
      </c>
      <c r="I10" s="27" t="s">
        <v>100</v>
      </c>
      <c r="J10" s="25" t="s">
        <v>108</v>
      </c>
    </row>
    <row r="11" spans="1:12" ht="15">
      <c r="A11" s="25" t="s">
        <v>245</v>
      </c>
      <c r="B11" s="26">
        <v>0.69799999999999995</v>
      </c>
      <c r="C11" s="26">
        <v>1.2083333333333333</v>
      </c>
      <c r="D11" s="25" t="s">
        <v>96</v>
      </c>
      <c r="E11" s="25" t="s">
        <v>97</v>
      </c>
      <c r="F11" s="25" t="s">
        <v>7</v>
      </c>
      <c r="G11" s="25" t="s">
        <v>344</v>
      </c>
      <c r="H11" s="27">
        <v>61.7</v>
      </c>
      <c r="I11" s="27" t="s">
        <v>100</v>
      </c>
      <c r="J11" s="25" t="s">
        <v>246</v>
      </c>
    </row>
    <row r="12" spans="1:12">
      <c r="A12" s="25"/>
      <c r="B12" s="26"/>
      <c r="C12" s="26"/>
      <c r="D12" s="25"/>
      <c r="E12" s="25"/>
      <c r="F12" s="25"/>
      <c r="G12" s="25"/>
      <c r="H12" s="27"/>
      <c r="I12" s="27"/>
      <c r="J12" s="25"/>
    </row>
    <row r="13" spans="1:12">
      <c r="A13" s="25"/>
      <c r="B13" s="26"/>
      <c r="C13" s="26"/>
      <c r="D13" s="25"/>
      <c r="E13" s="25"/>
      <c r="F13" s="25"/>
      <c r="G13" s="25"/>
      <c r="H13" s="27"/>
      <c r="I13" s="27"/>
      <c r="J13" s="25"/>
    </row>
    <row r="14" spans="1:12">
      <c r="A14" s="25"/>
      <c r="B14" s="26"/>
      <c r="C14" s="26"/>
      <c r="D14" s="25"/>
      <c r="E14" s="25"/>
      <c r="F14" s="25"/>
      <c r="G14" s="25"/>
      <c r="H14" s="27"/>
      <c r="I14" s="27"/>
      <c r="J14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8" priority="1" operator="lessThan">
      <formula>2000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1AC5-BAD5-4105-AADD-C45ED9C553A3}">
  <dimension ref="A1:L13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6.14062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20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2" width="20" style="24" customWidth="1"/>
    <col min="13" max="16384" width="9.140625" style="24"/>
  </cols>
  <sheetData>
    <row r="1" spans="1:12" ht="15">
      <c r="A1" s="140" t="s">
        <v>428</v>
      </c>
      <c r="B1" s="140" t="s">
        <v>85</v>
      </c>
      <c r="C1" s="140" t="s">
        <v>104</v>
      </c>
      <c r="D1" s="140" t="s">
        <v>87</v>
      </c>
      <c r="E1" s="140" t="s">
        <v>88</v>
      </c>
      <c r="F1" s="140" t="s">
        <v>89</v>
      </c>
      <c r="G1" s="140" t="s">
        <v>90</v>
      </c>
      <c r="H1" s="140" t="s">
        <v>375</v>
      </c>
      <c r="I1" s="140" t="s">
        <v>92</v>
      </c>
      <c r="J1" s="140" t="s">
        <v>93</v>
      </c>
      <c r="K1" s="168" t="s">
        <v>94</v>
      </c>
      <c r="L1" s="168">
        <f>SUM(H2:H1048576)</f>
        <v>2816.9999999999995</v>
      </c>
    </row>
    <row r="2" spans="1:12" ht="15">
      <c r="A2" s="49" t="s">
        <v>322</v>
      </c>
      <c r="B2" s="49">
        <v>0.91</v>
      </c>
      <c r="C2" s="110">
        <v>1.8226299694189605</v>
      </c>
      <c r="D2" s="49" t="s">
        <v>96</v>
      </c>
      <c r="E2" s="49" t="s">
        <v>184</v>
      </c>
      <c r="F2" s="49" t="s">
        <v>1483</v>
      </c>
      <c r="G2" s="49" t="s">
        <v>99</v>
      </c>
      <c r="H2" s="51">
        <v>13</v>
      </c>
      <c r="I2" s="51" t="s">
        <v>112</v>
      </c>
      <c r="J2" s="49" t="s">
        <v>323</v>
      </c>
    </row>
    <row r="3" spans="1:12" ht="15">
      <c r="A3" s="49" t="s">
        <v>1186</v>
      </c>
      <c r="B3" s="49">
        <v>0.81799999999999995</v>
      </c>
      <c r="C3" s="110">
        <v>1.63506625891947</v>
      </c>
      <c r="D3" s="49" t="s">
        <v>96</v>
      </c>
      <c r="E3" s="49" t="s">
        <v>184</v>
      </c>
      <c r="F3" s="49" t="s">
        <v>1483</v>
      </c>
      <c r="G3" s="49" t="s">
        <v>99</v>
      </c>
      <c r="H3" s="51">
        <v>162.9</v>
      </c>
      <c r="I3" s="51" t="s">
        <v>100</v>
      </c>
      <c r="J3" s="49" t="s">
        <v>108</v>
      </c>
    </row>
    <row r="4" spans="1:12" ht="15">
      <c r="A4" s="49" t="s">
        <v>1057</v>
      </c>
      <c r="B4" s="49">
        <v>1.3360000000000001</v>
      </c>
      <c r="C4" s="110">
        <v>2.3770197486535012</v>
      </c>
      <c r="D4" s="49" t="s">
        <v>96</v>
      </c>
      <c r="E4" s="49" t="s">
        <v>184</v>
      </c>
      <c r="F4" s="49" t="s">
        <v>1483</v>
      </c>
      <c r="G4" s="49" t="s">
        <v>99</v>
      </c>
      <c r="H4" s="51">
        <v>657.6</v>
      </c>
      <c r="I4" s="51" t="s">
        <v>100</v>
      </c>
      <c r="J4" s="49" t="s">
        <v>108</v>
      </c>
    </row>
    <row r="5" spans="1:12" ht="15">
      <c r="A5" s="49" t="s">
        <v>240</v>
      </c>
      <c r="B5" s="49">
        <v>0.64500000000000002</v>
      </c>
      <c r="C5" s="110">
        <v>1.1364452423698386</v>
      </c>
      <c r="D5" s="49" t="s">
        <v>96</v>
      </c>
      <c r="E5" s="49" t="s">
        <v>184</v>
      </c>
      <c r="F5" s="49" t="s">
        <v>1483</v>
      </c>
      <c r="G5" s="49" t="s">
        <v>99</v>
      </c>
      <c r="H5" s="51">
        <v>197.7</v>
      </c>
      <c r="I5" s="51" t="s">
        <v>100</v>
      </c>
      <c r="J5" s="49" t="s">
        <v>108</v>
      </c>
    </row>
    <row r="6" spans="1:12" ht="15">
      <c r="A6" s="49" t="s">
        <v>1464</v>
      </c>
      <c r="B6" s="49">
        <v>0.65600000000000003</v>
      </c>
      <c r="C6" s="110">
        <v>1.1561938958707363</v>
      </c>
      <c r="D6" s="49" t="s">
        <v>96</v>
      </c>
      <c r="E6" s="49" t="s">
        <v>184</v>
      </c>
      <c r="F6" s="49" t="s">
        <v>1483</v>
      </c>
      <c r="G6" s="49" t="s">
        <v>99</v>
      </c>
      <c r="H6" s="51">
        <v>241.5</v>
      </c>
      <c r="I6" s="51" t="s">
        <v>100</v>
      </c>
      <c r="J6" s="49" t="s">
        <v>1465</v>
      </c>
    </row>
    <row r="7" spans="1:12" ht="15">
      <c r="A7" s="49" t="s">
        <v>909</v>
      </c>
      <c r="B7" s="49">
        <v>0.73499999999999999</v>
      </c>
      <c r="C7" s="110">
        <v>1.2980251346499103</v>
      </c>
      <c r="D7" s="49" t="s">
        <v>96</v>
      </c>
      <c r="E7" s="49" t="s">
        <v>184</v>
      </c>
      <c r="F7" s="49" t="s">
        <v>1483</v>
      </c>
      <c r="G7" s="49" t="s">
        <v>99</v>
      </c>
      <c r="H7" s="51">
        <v>105</v>
      </c>
      <c r="I7" s="51" t="s">
        <v>100</v>
      </c>
      <c r="J7" s="49" t="s">
        <v>910</v>
      </c>
    </row>
    <row r="8" spans="1:12" ht="15">
      <c r="A8" s="64" t="s">
        <v>948</v>
      </c>
      <c r="B8" s="64">
        <v>0.91900000000000004</v>
      </c>
      <c r="C8" s="87">
        <v>1.6283662477558352</v>
      </c>
      <c r="D8" s="64" t="s">
        <v>96</v>
      </c>
      <c r="E8" s="64" t="s">
        <v>184</v>
      </c>
      <c r="F8" s="64" t="s">
        <v>1483</v>
      </c>
      <c r="G8" s="64" t="s">
        <v>99</v>
      </c>
      <c r="H8" s="64">
        <v>108.30000000000001</v>
      </c>
      <c r="I8" s="64" t="s">
        <v>100</v>
      </c>
      <c r="J8" s="64" t="s">
        <v>949</v>
      </c>
    </row>
    <row r="9" spans="1:12" ht="15">
      <c r="A9" s="64" t="s">
        <v>1365</v>
      </c>
      <c r="B9" s="64">
        <v>1.115</v>
      </c>
      <c r="C9" s="87">
        <v>1.9802513464991025</v>
      </c>
      <c r="D9" s="64" t="s">
        <v>96</v>
      </c>
      <c r="E9" s="64" t="s">
        <v>184</v>
      </c>
      <c r="F9" s="64" t="s">
        <v>1483</v>
      </c>
      <c r="G9" s="64" t="s">
        <v>99</v>
      </c>
      <c r="H9" s="64">
        <v>216.1</v>
      </c>
      <c r="I9" s="64" t="s">
        <v>112</v>
      </c>
      <c r="J9" s="64" t="s">
        <v>1366</v>
      </c>
    </row>
    <row r="10" spans="1:12" ht="15">
      <c r="A10" s="64" t="s">
        <v>114</v>
      </c>
      <c r="B10" s="64">
        <v>0.67300000000000004</v>
      </c>
      <c r="C10" s="87">
        <v>1.1867145421903054</v>
      </c>
      <c r="D10" s="64" t="s">
        <v>96</v>
      </c>
      <c r="E10" s="64" t="s">
        <v>184</v>
      </c>
      <c r="F10" s="64" t="s">
        <v>1483</v>
      </c>
      <c r="G10" s="64" t="s">
        <v>99</v>
      </c>
      <c r="H10" s="64">
        <v>63.7</v>
      </c>
      <c r="I10" s="64" t="s">
        <v>100</v>
      </c>
      <c r="J10" s="64" t="s">
        <v>115</v>
      </c>
    </row>
    <row r="11" spans="1:12" ht="15">
      <c r="A11" s="64" t="s">
        <v>924</v>
      </c>
      <c r="B11" s="64">
        <v>0.626</v>
      </c>
      <c r="C11" s="87">
        <v>1.1023339317773788</v>
      </c>
      <c r="D11" s="64" t="s">
        <v>96</v>
      </c>
      <c r="E11" s="64" t="s">
        <v>184</v>
      </c>
      <c r="F11" s="64" t="s">
        <v>1483</v>
      </c>
      <c r="G11" s="64" t="s">
        <v>99</v>
      </c>
      <c r="H11" s="64">
        <v>142.6</v>
      </c>
      <c r="I11" s="64" t="s">
        <v>100</v>
      </c>
      <c r="J11" s="64" t="s">
        <v>108</v>
      </c>
    </row>
    <row r="12" spans="1:12" ht="15">
      <c r="A12" s="64" t="s">
        <v>1367</v>
      </c>
      <c r="B12" s="64">
        <v>0.69199999999999995</v>
      </c>
      <c r="C12" s="87">
        <v>1.2208258527827649</v>
      </c>
      <c r="D12" s="64" t="s">
        <v>96</v>
      </c>
      <c r="E12" s="64" t="s">
        <v>184</v>
      </c>
      <c r="F12" s="64" t="s">
        <v>1483</v>
      </c>
      <c r="G12" s="64" t="s">
        <v>99</v>
      </c>
      <c r="H12" s="64">
        <v>214</v>
      </c>
      <c r="I12" s="64" t="s">
        <v>112</v>
      </c>
      <c r="J12" s="64" t="s">
        <v>1366</v>
      </c>
    </row>
    <row r="13" spans="1:12" ht="15">
      <c r="A13" s="64" t="s">
        <v>174</v>
      </c>
      <c r="B13" s="64">
        <v>0.755</v>
      </c>
      <c r="C13" s="87">
        <v>1.3339317773788153</v>
      </c>
      <c r="D13" s="64" t="s">
        <v>96</v>
      </c>
      <c r="E13" s="64" t="s">
        <v>184</v>
      </c>
      <c r="F13" s="64" t="s">
        <v>1483</v>
      </c>
      <c r="G13" s="64" t="s">
        <v>99</v>
      </c>
      <c r="H13" s="64">
        <v>694.59999999999991</v>
      </c>
      <c r="I13" s="64" t="s">
        <v>100</v>
      </c>
      <c r="J13" s="64" t="s">
        <v>175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3" priority="1" operator="lessThan">
      <formula>2000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F7329-45EB-4F03-8C92-9144A47699B8}">
  <dimension ref="A1:L3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78" bestFit="1" customWidth="1"/>
    <col min="3" max="3" width="6.5703125" style="78" bestFit="1" customWidth="1"/>
    <col min="4" max="4" width="7.85546875" style="24" bestFit="1" customWidth="1"/>
    <col min="5" max="5" width="15.7109375" style="24" bestFit="1" customWidth="1"/>
    <col min="6" max="6" width="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21" width="17.7109375" style="24" customWidth="1"/>
    <col min="22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20974.799999999999</v>
      </c>
    </row>
    <row r="2" spans="1:12" ht="15">
      <c r="A2" s="25" t="s">
        <v>429</v>
      </c>
      <c r="B2" s="26">
        <v>0.34399999999999997</v>
      </c>
      <c r="C2" s="26">
        <v>1.3815261044176705</v>
      </c>
      <c r="D2" s="29" t="s">
        <v>96</v>
      </c>
      <c r="E2" s="25" t="s">
        <v>97</v>
      </c>
      <c r="F2" s="25" t="s">
        <v>1484</v>
      </c>
      <c r="G2" s="25" t="s">
        <v>99</v>
      </c>
      <c r="H2" s="27">
        <v>40.299999999999997</v>
      </c>
      <c r="I2" s="27" t="s">
        <v>100</v>
      </c>
      <c r="J2" s="25" t="s">
        <v>108</v>
      </c>
    </row>
    <row r="3" spans="1:12" ht="15">
      <c r="A3" s="25" t="s">
        <v>95</v>
      </c>
      <c r="B3" s="26">
        <v>0.66800000000000004</v>
      </c>
      <c r="C3" s="26">
        <v>1.2648752399232246</v>
      </c>
      <c r="D3" s="29" t="s">
        <v>96</v>
      </c>
      <c r="E3" s="25" t="s">
        <v>506</v>
      </c>
      <c r="F3" s="25" t="s">
        <v>1484</v>
      </c>
      <c r="G3" s="25" t="s">
        <v>99</v>
      </c>
      <c r="H3" s="27">
        <v>31.8</v>
      </c>
      <c r="I3" s="27" t="s">
        <v>100</v>
      </c>
      <c r="J3" s="25" t="s">
        <v>101</v>
      </c>
    </row>
    <row r="4" spans="1:12" ht="15">
      <c r="A4" s="29" t="s">
        <v>800</v>
      </c>
      <c r="B4" s="91">
        <v>1.4970000000000001</v>
      </c>
      <c r="C4" s="31">
        <v>2.9800000000000004</v>
      </c>
      <c r="D4" s="29" t="s">
        <v>96</v>
      </c>
      <c r="E4" s="25" t="s">
        <v>97</v>
      </c>
      <c r="F4" s="25" t="s">
        <v>1484</v>
      </c>
      <c r="G4" s="25" t="s">
        <v>99</v>
      </c>
      <c r="H4" s="27">
        <v>291.60000000000002</v>
      </c>
      <c r="I4" s="27" t="s">
        <v>100</v>
      </c>
      <c r="J4" s="25" t="s">
        <v>801</v>
      </c>
    </row>
    <row r="5" spans="1:12" ht="15">
      <c r="A5" s="29" t="s">
        <v>851</v>
      </c>
      <c r="B5" s="91">
        <v>1.0249999999999999</v>
      </c>
      <c r="C5" s="31">
        <v>2.036</v>
      </c>
      <c r="D5" s="29" t="s">
        <v>96</v>
      </c>
      <c r="E5" s="25" t="s">
        <v>97</v>
      </c>
      <c r="F5" s="25" t="s">
        <v>1484</v>
      </c>
      <c r="G5" s="25" t="s">
        <v>99</v>
      </c>
      <c r="H5" s="27">
        <v>668.30000000000007</v>
      </c>
      <c r="I5" s="27" t="s">
        <v>100</v>
      </c>
      <c r="J5" s="25" t="s">
        <v>852</v>
      </c>
    </row>
    <row r="6" spans="1:12" ht="15">
      <c r="A6" s="25" t="s">
        <v>661</v>
      </c>
      <c r="B6" s="26">
        <v>2.7069999999999999</v>
      </c>
      <c r="C6" s="26">
        <v>3.1956934768841032</v>
      </c>
      <c r="D6" s="25" t="s">
        <v>96</v>
      </c>
      <c r="E6" s="25" t="s">
        <v>509</v>
      </c>
      <c r="F6" s="25" t="s">
        <v>1485</v>
      </c>
      <c r="G6" s="25" t="s">
        <v>99</v>
      </c>
      <c r="H6" s="27">
        <v>839.3</v>
      </c>
      <c r="I6" s="27" t="s">
        <v>100</v>
      </c>
      <c r="J6" s="25" t="s">
        <v>108</v>
      </c>
    </row>
    <row r="7" spans="1:12" ht="15">
      <c r="A7" s="25" t="s">
        <v>1085</v>
      </c>
      <c r="B7" s="26">
        <v>1.397</v>
      </c>
      <c r="C7" s="26">
        <v>1.5364154528182392</v>
      </c>
      <c r="D7" s="25" t="s">
        <v>96</v>
      </c>
      <c r="E7" s="25" t="s">
        <v>509</v>
      </c>
      <c r="F7" s="25" t="s">
        <v>1485</v>
      </c>
      <c r="G7" s="25" t="s">
        <v>99</v>
      </c>
      <c r="H7" s="27">
        <v>95</v>
      </c>
      <c r="I7" s="27" t="s">
        <v>100</v>
      </c>
      <c r="J7" s="25" t="s">
        <v>108</v>
      </c>
    </row>
    <row r="8" spans="1:12" ht="15">
      <c r="A8" s="25" t="s">
        <v>753</v>
      </c>
      <c r="B8" s="26">
        <v>1.1879999999999999</v>
      </c>
      <c r="C8" s="26">
        <v>2.2268041237113398</v>
      </c>
      <c r="D8" s="25" t="s">
        <v>96</v>
      </c>
      <c r="E8" s="25" t="s">
        <v>184</v>
      </c>
      <c r="F8" s="25" t="s">
        <v>1486</v>
      </c>
      <c r="G8" s="25" t="s">
        <v>99</v>
      </c>
      <c r="H8" s="27">
        <v>84.1</v>
      </c>
      <c r="I8" s="27" t="s">
        <v>100</v>
      </c>
      <c r="J8" s="25" t="s">
        <v>754</v>
      </c>
    </row>
    <row r="9" spans="1:12" ht="15">
      <c r="A9" s="25" t="s">
        <v>758</v>
      </c>
      <c r="B9" s="26">
        <v>1.0609999999999999</v>
      </c>
      <c r="C9" s="26">
        <v>1.9887535145267099</v>
      </c>
      <c r="D9" s="25" t="s">
        <v>96</v>
      </c>
      <c r="E9" s="25" t="s">
        <v>184</v>
      </c>
      <c r="F9" s="25" t="s">
        <v>1486</v>
      </c>
      <c r="G9" s="25" t="s">
        <v>99</v>
      </c>
      <c r="H9" s="27">
        <v>14.5</v>
      </c>
      <c r="I9" s="27" t="s">
        <v>100</v>
      </c>
      <c r="J9" s="25" t="s">
        <v>759</v>
      </c>
    </row>
    <row r="10" spans="1:12" ht="15">
      <c r="A10" s="25" t="s">
        <v>194</v>
      </c>
      <c r="B10" s="26">
        <v>0.58699999999999997</v>
      </c>
      <c r="C10" s="26">
        <v>1.100281162136832</v>
      </c>
      <c r="D10" s="25" t="s">
        <v>96</v>
      </c>
      <c r="E10" s="25" t="s">
        <v>184</v>
      </c>
      <c r="F10" s="25" t="s">
        <v>1486</v>
      </c>
      <c r="G10" s="25" t="s">
        <v>99</v>
      </c>
      <c r="H10" s="27">
        <v>2036.7</v>
      </c>
      <c r="I10" s="27" t="s">
        <v>100</v>
      </c>
      <c r="J10" s="25" t="s">
        <v>108</v>
      </c>
    </row>
    <row r="11" spans="1:12" ht="15">
      <c r="A11" s="25" t="s">
        <v>1293</v>
      </c>
      <c r="B11" s="26">
        <v>0.96399999999999997</v>
      </c>
      <c r="C11" s="26">
        <v>1.8069353327085282</v>
      </c>
      <c r="D11" s="25" t="s">
        <v>96</v>
      </c>
      <c r="E11" s="25" t="s">
        <v>184</v>
      </c>
      <c r="F11" s="25" t="s">
        <v>1486</v>
      </c>
      <c r="G11" s="25" t="s">
        <v>99</v>
      </c>
      <c r="H11" s="27">
        <v>3284.8</v>
      </c>
      <c r="I11" s="27" t="s">
        <v>100</v>
      </c>
      <c r="J11" s="25" t="s">
        <v>108</v>
      </c>
    </row>
    <row r="12" spans="1:12" ht="15.75">
      <c r="A12" s="25" t="s">
        <v>1294</v>
      </c>
      <c r="B12" s="26">
        <v>0.8</v>
      </c>
      <c r="C12" s="26">
        <v>1.4995313964386128</v>
      </c>
      <c r="D12" s="25" t="s">
        <v>96</v>
      </c>
      <c r="E12" s="141" t="s">
        <v>184</v>
      </c>
      <c r="F12" s="142" t="s">
        <v>1486</v>
      </c>
      <c r="G12" s="25" t="s">
        <v>99</v>
      </c>
      <c r="H12" s="27">
        <v>2449.6000000000004</v>
      </c>
      <c r="I12" s="27" t="s">
        <v>100</v>
      </c>
      <c r="J12" s="25" t="s">
        <v>108</v>
      </c>
    </row>
    <row r="13" spans="1:12" ht="15.75">
      <c r="A13" s="25" t="s">
        <v>201</v>
      </c>
      <c r="B13" s="26">
        <v>0.69299999999999995</v>
      </c>
      <c r="C13" s="26">
        <v>1.2989690721649481</v>
      </c>
      <c r="D13" s="25" t="s">
        <v>96</v>
      </c>
      <c r="E13" s="141" t="s">
        <v>184</v>
      </c>
      <c r="F13" s="142" t="s">
        <v>1486</v>
      </c>
      <c r="G13" s="25" t="s">
        <v>99</v>
      </c>
      <c r="H13" s="27">
        <v>2219.3000000000002</v>
      </c>
      <c r="I13" s="27" t="s">
        <v>100</v>
      </c>
      <c r="J13" s="25" t="s">
        <v>108</v>
      </c>
    </row>
    <row r="14" spans="1:12" ht="15">
      <c r="A14" s="25" t="s">
        <v>208</v>
      </c>
      <c r="B14" s="26">
        <v>0.872</v>
      </c>
      <c r="C14" s="26">
        <v>1.6344892221180878</v>
      </c>
      <c r="D14" s="25" t="s">
        <v>96</v>
      </c>
      <c r="E14" s="25" t="s">
        <v>184</v>
      </c>
      <c r="F14" s="25" t="s">
        <v>1486</v>
      </c>
      <c r="G14" s="25" t="s">
        <v>99</v>
      </c>
      <c r="H14" s="27">
        <v>2119.6</v>
      </c>
      <c r="I14" s="27" t="s">
        <v>100</v>
      </c>
      <c r="J14" s="25" t="s">
        <v>108</v>
      </c>
    </row>
    <row r="15" spans="1:12" ht="15">
      <c r="A15" s="25" t="s">
        <v>969</v>
      </c>
      <c r="B15" s="26">
        <v>1.444</v>
      </c>
      <c r="C15" s="26">
        <v>3.0114702815432741</v>
      </c>
      <c r="D15" s="25" t="s">
        <v>96</v>
      </c>
      <c r="E15" s="25" t="s">
        <v>184</v>
      </c>
      <c r="F15" s="25" t="s">
        <v>1484</v>
      </c>
      <c r="G15" s="25" t="s">
        <v>99</v>
      </c>
      <c r="H15" s="27">
        <v>205.4</v>
      </c>
      <c r="I15" s="27" t="s">
        <v>100</v>
      </c>
      <c r="J15" s="25" t="s">
        <v>108</v>
      </c>
    </row>
    <row r="16" spans="1:12" ht="15">
      <c r="A16" s="25" t="s">
        <v>802</v>
      </c>
      <c r="B16" s="26">
        <v>1.1459999999999999</v>
      </c>
      <c r="C16" s="26">
        <v>2.389989572471324</v>
      </c>
      <c r="D16" s="25" t="s">
        <v>96</v>
      </c>
      <c r="E16" s="25" t="s">
        <v>184</v>
      </c>
      <c r="F16" s="25" t="s">
        <v>1484</v>
      </c>
      <c r="G16" s="25" t="s">
        <v>99</v>
      </c>
      <c r="H16" s="27">
        <v>246.7</v>
      </c>
      <c r="I16" s="27" t="s">
        <v>100</v>
      </c>
      <c r="J16" s="25" t="s">
        <v>108</v>
      </c>
    </row>
    <row r="17" spans="1:10" ht="15">
      <c r="A17" s="25" t="s">
        <v>891</v>
      </c>
      <c r="B17" s="26">
        <v>0.79800000000000004</v>
      </c>
      <c r="C17" s="26">
        <v>1.6642335766423357</v>
      </c>
      <c r="D17" s="25" t="s">
        <v>96</v>
      </c>
      <c r="E17" s="25" t="s">
        <v>184</v>
      </c>
      <c r="F17" s="25" t="s">
        <v>1484</v>
      </c>
      <c r="G17" s="25" t="s">
        <v>99</v>
      </c>
      <c r="H17" s="27">
        <v>250.2</v>
      </c>
      <c r="I17" s="27" t="s">
        <v>100</v>
      </c>
      <c r="J17" s="25" t="s">
        <v>108</v>
      </c>
    </row>
    <row r="18" spans="1:10" ht="15">
      <c r="A18" s="25" t="s">
        <v>317</v>
      </c>
      <c r="B18" s="26">
        <v>0.72099999999999997</v>
      </c>
      <c r="C18" s="26">
        <v>1.5036496350364963</v>
      </c>
      <c r="D18" s="25" t="s">
        <v>96</v>
      </c>
      <c r="E18" s="25" t="s">
        <v>184</v>
      </c>
      <c r="F18" s="25" t="s">
        <v>1484</v>
      </c>
      <c r="G18" s="25" t="s">
        <v>99</v>
      </c>
      <c r="H18" s="27">
        <v>3191.6</v>
      </c>
      <c r="I18" s="27" t="s">
        <v>100</v>
      </c>
      <c r="J18" s="25" t="s">
        <v>108</v>
      </c>
    </row>
    <row r="19" spans="1:10" ht="15">
      <c r="A19" s="25" t="s">
        <v>808</v>
      </c>
      <c r="B19" s="26">
        <v>2.8290000000000002</v>
      </c>
      <c r="C19" s="26">
        <v>5.8998957247132431</v>
      </c>
      <c r="D19" s="25" t="s">
        <v>96</v>
      </c>
      <c r="E19" s="25" t="s">
        <v>184</v>
      </c>
      <c r="F19" s="25" t="s">
        <v>1484</v>
      </c>
      <c r="G19" s="25" t="s">
        <v>99</v>
      </c>
      <c r="H19" s="27">
        <v>57.400000000000006</v>
      </c>
      <c r="I19" s="27" t="s">
        <v>112</v>
      </c>
      <c r="J19" s="25" t="s">
        <v>809</v>
      </c>
    </row>
    <row r="20" spans="1:10" ht="15">
      <c r="A20" s="25" t="s">
        <v>1452</v>
      </c>
      <c r="B20" s="26">
        <v>1.823</v>
      </c>
      <c r="C20" s="26">
        <v>3.8018769551616263</v>
      </c>
      <c r="D20" s="25" t="s">
        <v>96</v>
      </c>
      <c r="E20" s="25" t="s">
        <v>184</v>
      </c>
      <c r="F20" s="25" t="s">
        <v>1484</v>
      </c>
      <c r="G20" s="25" t="s">
        <v>99</v>
      </c>
      <c r="H20" s="27">
        <v>65.8</v>
      </c>
      <c r="I20" s="27" t="s">
        <v>112</v>
      </c>
      <c r="J20" s="25" t="s">
        <v>1453</v>
      </c>
    </row>
    <row r="21" spans="1:10" ht="15">
      <c r="A21" s="25" t="s">
        <v>680</v>
      </c>
      <c r="B21" s="26">
        <v>0.66900000000000004</v>
      </c>
      <c r="C21" s="26">
        <v>1.3952033368091763</v>
      </c>
      <c r="D21" s="25" t="s">
        <v>96</v>
      </c>
      <c r="E21" s="25" t="s">
        <v>184</v>
      </c>
      <c r="F21" s="25" t="s">
        <v>1484</v>
      </c>
      <c r="G21" s="25" t="s">
        <v>99</v>
      </c>
      <c r="H21" s="27">
        <v>10.6</v>
      </c>
      <c r="I21" s="27" t="s">
        <v>112</v>
      </c>
      <c r="J21" s="25" t="s">
        <v>681</v>
      </c>
    </row>
    <row r="22" spans="1:10" ht="15">
      <c r="A22" s="25" t="s">
        <v>171</v>
      </c>
      <c r="B22" s="26">
        <v>0.78300000000000003</v>
      </c>
      <c r="C22" s="26">
        <v>1.6329509906152242</v>
      </c>
      <c r="D22" s="25" t="s">
        <v>96</v>
      </c>
      <c r="E22" s="25" t="s">
        <v>184</v>
      </c>
      <c r="F22" s="25" t="s">
        <v>1484</v>
      </c>
      <c r="G22" s="25" t="s">
        <v>99</v>
      </c>
      <c r="H22" s="27">
        <v>2772.2</v>
      </c>
      <c r="I22" s="27" t="s">
        <v>100</v>
      </c>
      <c r="J22" s="25" t="s">
        <v>108</v>
      </c>
    </row>
    <row r="23" spans="1:10">
      <c r="A23" s="25"/>
      <c r="B23" s="26"/>
      <c r="C23" s="26"/>
      <c r="D23" s="25"/>
      <c r="E23" s="25"/>
      <c r="F23" s="25"/>
      <c r="G23" s="25"/>
      <c r="H23" s="27"/>
      <c r="I23" s="27"/>
      <c r="J23" s="25"/>
    </row>
    <row r="24" spans="1:10">
      <c r="A24" s="25"/>
      <c r="B24" s="26"/>
      <c r="C24" s="26"/>
      <c r="D24" s="25"/>
      <c r="E24" s="25"/>
      <c r="F24" s="25"/>
      <c r="G24" s="25"/>
      <c r="H24" s="27"/>
      <c r="I24" s="27"/>
      <c r="J24" s="25"/>
    </row>
    <row r="25" spans="1:10" ht="15.95">
      <c r="A25" s="25"/>
      <c r="B25" s="26"/>
      <c r="C25" s="26"/>
      <c r="D25" s="25"/>
      <c r="E25" s="25"/>
      <c r="F25" s="143"/>
      <c r="G25" s="25"/>
      <c r="H25" s="27"/>
      <c r="I25" s="27"/>
      <c r="J25" s="25"/>
    </row>
    <row r="26" spans="1:10" ht="15.95">
      <c r="A26" s="25"/>
      <c r="B26" s="26"/>
      <c r="C26" s="26"/>
      <c r="D26" s="25"/>
      <c r="E26" s="25"/>
      <c r="F26" s="143"/>
      <c r="G26" s="25"/>
      <c r="H26" s="27"/>
      <c r="I26" s="27"/>
      <c r="J26" s="25"/>
    </row>
    <row r="27" spans="1:10" ht="15.95">
      <c r="A27" s="25"/>
      <c r="B27" s="26"/>
      <c r="C27" s="26"/>
      <c r="D27" s="25"/>
      <c r="E27" s="25"/>
      <c r="F27" s="143"/>
      <c r="G27" s="25"/>
      <c r="H27" s="27"/>
      <c r="I27" s="27"/>
      <c r="J27" s="25"/>
    </row>
    <row r="28" spans="1:10" ht="15.95">
      <c r="A28" s="25"/>
      <c r="B28" s="26"/>
      <c r="C28" s="26"/>
      <c r="D28" s="25"/>
      <c r="E28" s="25"/>
      <c r="F28" s="143"/>
      <c r="G28" s="25"/>
      <c r="H28" s="27"/>
      <c r="I28" s="27"/>
      <c r="J28" s="25"/>
    </row>
    <row r="29" spans="1:10" ht="15.95">
      <c r="A29" s="25"/>
      <c r="B29" s="26"/>
      <c r="C29" s="26"/>
      <c r="D29" s="25"/>
      <c r="E29" s="25"/>
      <c r="F29" s="143"/>
      <c r="G29" s="25"/>
      <c r="H29" s="27"/>
      <c r="I29" s="27"/>
      <c r="J29" s="25"/>
    </row>
    <row r="30" spans="1:10" ht="15.95">
      <c r="A30" s="25"/>
      <c r="B30" s="26"/>
      <c r="C30" s="26"/>
      <c r="D30" s="25"/>
      <c r="E30" s="25"/>
      <c r="F30" s="143"/>
      <c r="G30" s="25"/>
      <c r="H30" s="27"/>
      <c r="I30" s="27"/>
      <c r="J30" s="25"/>
    </row>
    <row r="31" spans="1:10" ht="15.95">
      <c r="A31" s="25"/>
      <c r="B31" s="26"/>
      <c r="C31" s="26"/>
      <c r="D31" s="25"/>
      <c r="E31" s="25"/>
      <c r="F31" s="143"/>
      <c r="G31" s="25"/>
      <c r="H31" s="27"/>
      <c r="I31" s="27"/>
      <c r="J31" s="25"/>
    </row>
    <row r="32" spans="1:10" ht="15.95">
      <c r="A32" s="25"/>
      <c r="B32" s="26"/>
      <c r="C32" s="26"/>
      <c r="D32" s="25"/>
      <c r="E32" s="25"/>
      <c r="F32" s="143"/>
      <c r="G32" s="25"/>
      <c r="H32" s="27"/>
      <c r="I32" s="27"/>
      <c r="J32" s="25"/>
    </row>
    <row r="33" spans="1:10" ht="15.95">
      <c r="A33" s="25"/>
      <c r="B33" s="26"/>
      <c r="C33" s="26"/>
      <c r="D33" s="25"/>
      <c r="E33" s="25"/>
      <c r="F33" s="143"/>
      <c r="G33" s="25"/>
      <c r="H33" s="27"/>
      <c r="I33" s="27"/>
      <c r="J33" s="25"/>
    </row>
    <row r="34" spans="1:10" ht="15.95">
      <c r="A34" s="25"/>
      <c r="B34" s="26"/>
      <c r="C34" s="26"/>
      <c r="D34" s="25"/>
      <c r="E34" s="25"/>
      <c r="F34" s="143"/>
      <c r="G34" s="25"/>
      <c r="H34" s="27"/>
      <c r="I34" s="27"/>
      <c r="J34" s="25"/>
    </row>
    <row r="35" spans="1:10" ht="15.95">
      <c r="A35" s="25"/>
      <c r="B35" s="26"/>
      <c r="C35" s="26"/>
      <c r="D35" s="25"/>
      <c r="E35" s="25"/>
      <c r="F35" s="143"/>
      <c r="G35" s="25"/>
      <c r="H35" s="27"/>
      <c r="I35" s="27"/>
      <c r="J35" s="25"/>
    </row>
    <row r="36" spans="1:10" ht="15.95">
      <c r="A36" s="25"/>
      <c r="B36" s="26"/>
      <c r="C36" s="26"/>
      <c r="D36" s="25"/>
      <c r="E36" s="25"/>
      <c r="F36" s="143"/>
      <c r="G36" s="25"/>
      <c r="H36" s="27"/>
      <c r="I36" s="27"/>
      <c r="J36" s="25"/>
    </row>
    <row r="37" spans="1:10" ht="15.95">
      <c r="A37" s="25"/>
      <c r="B37" s="26"/>
      <c r="C37" s="26"/>
      <c r="D37" s="25"/>
      <c r="E37" s="25"/>
      <c r="F37" s="143"/>
      <c r="G37" s="25"/>
      <c r="H37" s="27"/>
      <c r="I37" s="27"/>
      <c r="J37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2" priority="1" operator="lessThan">
      <formula>2000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7965A-741A-44F7-B853-F19378AFEF07}">
  <dimension ref="A1:L95"/>
  <sheetViews>
    <sheetView workbookViewId="0">
      <selection activeCell="K1" sqref="K1:L1"/>
    </sheetView>
  </sheetViews>
  <sheetFormatPr defaultColWidth="11.7109375" defaultRowHeight="14.45"/>
  <cols>
    <col min="1" max="1" width="11.7109375" style="24"/>
    <col min="2" max="3" width="11.7109375" style="28"/>
    <col min="4" max="4" width="11.7109375" style="24"/>
    <col min="5" max="5" width="13.28515625" style="24" customWidth="1"/>
    <col min="6" max="6" width="25.28515625" style="24" bestFit="1" customWidth="1"/>
    <col min="7" max="9" width="11.7109375" style="24"/>
    <col min="10" max="10" width="13.42578125" style="24" bestFit="1" customWidth="1"/>
    <col min="11" max="16384" width="11.710937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22352.5</v>
      </c>
    </row>
    <row r="2" spans="1:12" ht="15">
      <c r="A2" s="25" t="s">
        <v>205</v>
      </c>
      <c r="B2" s="26">
        <v>1.9019999999999999</v>
      </c>
      <c r="C2" s="26">
        <v>2.4541935483870967</v>
      </c>
      <c r="D2" s="25" t="s">
        <v>96</v>
      </c>
      <c r="E2" s="25" t="s">
        <v>97</v>
      </c>
      <c r="F2" s="25" t="s">
        <v>1487</v>
      </c>
      <c r="G2" s="25" t="s">
        <v>99</v>
      </c>
      <c r="H2" s="27">
        <v>70.800000000000011</v>
      </c>
      <c r="I2" s="27" t="s">
        <v>100</v>
      </c>
      <c r="J2" s="25" t="s">
        <v>108</v>
      </c>
    </row>
    <row r="3" spans="1:12" ht="15">
      <c r="A3" s="25" t="s">
        <v>278</v>
      </c>
      <c r="B3" s="26">
        <v>1.6419999999999999</v>
      </c>
      <c r="C3" s="26">
        <v>2.1187096774193548</v>
      </c>
      <c r="D3" s="25" t="s">
        <v>96</v>
      </c>
      <c r="E3" s="25" t="s">
        <v>97</v>
      </c>
      <c r="F3" s="25" t="s">
        <v>1487</v>
      </c>
      <c r="G3" s="25" t="s">
        <v>99</v>
      </c>
      <c r="H3" s="27">
        <v>12</v>
      </c>
      <c r="I3" s="27" t="s">
        <v>100</v>
      </c>
      <c r="J3" s="25" t="s">
        <v>108</v>
      </c>
    </row>
    <row r="4" spans="1:12" ht="15">
      <c r="A4" s="25" t="s">
        <v>185</v>
      </c>
      <c r="B4" s="26">
        <v>1.5029999999999999</v>
      </c>
      <c r="C4" s="26">
        <v>1.9393548387096773</v>
      </c>
      <c r="D4" s="25" t="s">
        <v>96</v>
      </c>
      <c r="E4" s="25" t="s">
        <v>97</v>
      </c>
      <c r="F4" s="25" t="s">
        <v>1487</v>
      </c>
      <c r="G4" s="25" t="s">
        <v>99</v>
      </c>
      <c r="H4" s="27">
        <v>35.299999999999997</v>
      </c>
      <c r="I4" s="27" t="s">
        <v>100</v>
      </c>
      <c r="J4" s="25" t="s">
        <v>108</v>
      </c>
    </row>
    <row r="5" spans="1:12" ht="15">
      <c r="A5" s="25" t="s">
        <v>95</v>
      </c>
      <c r="B5" s="26">
        <v>0.98799999999999999</v>
      </c>
      <c r="C5" s="26">
        <v>1.925343811394892</v>
      </c>
      <c r="D5" s="25" t="s">
        <v>96</v>
      </c>
      <c r="E5" s="25" t="s">
        <v>97</v>
      </c>
      <c r="F5" s="25" t="s">
        <v>1487</v>
      </c>
      <c r="G5" s="25" t="s">
        <v>99</v>
      </c>
      <c r="H5" s="27">
        <v>31.8</v>
      </c>
      <c r="I5" s="27" t="s">
        <v>100</v>
      </c>
      <c r="J5" s="25" t="s">
        <v>101</v>
      </c>
    </row>
    <row r="6" spans="1:12" ht="15">
      <c r="A6" s="25" t="s">
        <v>178</v>
      </c>
      <c r="B6" s="26">
        <v>1.2050000000000001</v>
      </c>
      <c r="C6" s="26">
        <v>2.3516699410609037</v>
      </c>
      <c r="D6" s="25" t="s">
        <v>96</v>
      </c>
      <c r="E6" s="25" t="s">
        <v>97</v>
      </c>
      <c r="F6" s="25" t="s">
        <v>1487</v>
      </c>
      <c r="G6" s="25" t="s">
        <v>99</v>
      </c>
      <c r="H6" s="27">
        <v>30.3</v>
      </c>
      <c r="I6" s="27" t="s">
        <v>100</v>
      </c>
      <c r="J6" s="25" t="s">
        <v>179</v>
      </c>
    </row>
    <row r="7" spans="1:12" ht="15">
      <c r="A7" s="25" t="s">
        <v>354</v>
      </c>
      <c r="B7" s="26">
        <v>1.2949999999999999</v>
      </c>
      <c r="C7" s="26">
        <v>2.5284872298624754</v>
      </c>
      <c r="D7" s="25" t="s">
        <v>96</v>
      </c>
      <c r="E7" s="25" t="s">
        <v>97</v>
      </c>
      <c r="F7" s="25" t="s">
        <v>1487</v>
      </c>
      <c r="G7" s="25" t="s">
        <v>99</v>
      </c>
      <c r="H7" s="27">
        <v>19.5</v>
      </c>
      <c r="I7" s="27" t="s">
        <v>100</v>
      </c>
      <c r="J7" s="25" t="s">
        <v>355</v>
      </c>
    </row>
    <row r="8" spans="1:12" ht="15">
      <c r="A8" s="25" t="s">
        <v>595</v>
      </c>
      <c r="B8" s="26">
        <v>1.1399999999999999</v>
      </c>
      <c r="C8" s="26">
        <v>3.1184573002754821</v>
      </c>
      <c r="D8" s="25" t="s">
        <v>96</v>
      </c>
      <c r="E8" s="25" t="s">
        <v>97</v>
      </c>
      <c r="F8" s="25" t="s">
        <v>1487</v>
      </c>
      <c r="G8" s="25" t="s">
        <v>99</v>
      </c>
      <c r="H8" s="27">
        <v>94.6</v>
      </c>
      <c r="I8" s="27" t="s">
        <v>100</v>
      </c>
      <c r="J8" s="25" t="s">
        <v>108</v>
      </c>
    </row>
    <row r="9" spans="1:12" ht="15">
      <c r="A9" s="25" t="s">
        <v>178</v>
      </c>
      <c r="B9" s="26">
        <v>1.012</v>
      </c>
      <c r="C9" s="26">
        <v>2.7658402203856749</v>
      </c>
      <c r="D9" s="25" t="s">
        <v>96</v>
      </c>
      <c r="E9" s="25" t="s">
        <v>97</v>
      </c>
      <c r="F9" s="25" t="s">
        <v>1487</v>
      </c>
      <c r="G9" s="25" t="s">
        <v>99</v>
      </c>
      <c r="H9" s="27">
        <v>30.3</v>
      </c>
      <c r="I9" s="27" t="s">
        <v>100</v>
      </c>
      <c r="J9" s="25" t="s">
        <v>179</v>
      </c>
    </row>
    <row r="10" spans="1:12" ht="15">
      <c r="A10" s="25" t="s">
        <v>859</v>
      </c>
      <c r="B10" s="26">
        <v>1.9830000000000001</v>
      </c>
      <c r="C10" s="26">
        <v>8.3847780126849898</v>
      </c>
      <c r="D10" s="25" t="s">
        <v>96</v>
      </c>
      <c r="E10" s="25" t="s">
        <v>460</v>
      </c>
      <c r="F10" s="25" t="s">
        <v>1488</v>
      </c>
      <c r="G10" s="25" t="s">
        <v>99</v>
      </c>
      <c r="H10" s="27">
        <v>32.9</v>
      </c>
      <c r="I10" s="27" t="s">
        <v>100</v>
      </c>
      <c r="J10" s="25" t="s">
        <v>108</v>
      </c>
    </row>
    <row r="11" spans="1:12" ht="15">
      <c r="A11" s="29" t="s">
        <v>924</v>
      </c>
      <c r="B11" s="91">
        <v>1.3740000000000001</v>
      </c>
      <c r="C11" s="31">
        <v>5.8097251585623688</v>
      </c>
      <c r="D11" s="29" t="s">
        <v>96</v>
      </c>
      <c r="E11" s="25" t="s">
        <v>460</v>
      </c>
      <c r="F11" s="25" t="s">
        <v>1488</v>
      </c>
      <c r="G11" s="25" t="s">
        <v>99</v>
      </c>
      <c r="H11" s="27">
        <v>142.6</v>
      </c>
      <c r="I11" s="27" t="s">
        <v>100</v>
      </c>
      <c r="J11" s="25" t="s">
        <v>108</v>
      </c>
    </row>
    <row r="12" spans="1:12" ht="15">
      <c r="A12" s="29" t="s">
        <v>240</v>
      </c>
      <c r="B12" s="91">
        <v>2.0939999999999999</v>
      </c>
      <c r="C12" s="31">
        <v>8.8541226215644819</v>
      </c>
      <c r="D12" s="29" t="s">
        <v>96</v>
      </c>
      <c r="E12" s="25" t="s">
        <v>460</v>
      </c>
      <c r="F12" s="25" t="s">
        <v>1488</v>
      </c>
      <c r="G12" s="25" t="s">
        <v>99</v>
      </c>
      <c r="H12" s="27">
        <v>197.7</v>
      </c>
      <c r="I12" s="27" t="s">
        <v>100</v>
      </c>
      <c r="J12" s="25" t="s">
        <v>108</v>
      </c>
    </row>
    <row r="13" spans="1:12" ht="15">
      <c r="A13" s="29" t="s">
        <v>794</v>
      </c>
      <c r="B13" s="91">
        <v>1.585</v>
      </c>
      <c r="C13" s="31">
        <v>6.7019027484143763</v>
      </c>
      <c r="D13" s="29" t="s">
        <v>96</v>
      </c>
      <c r="E13" s="25" t="s">
        <v>460</v>
      </c>
      <c r="F13" s="25" t="s">
        <v>1488</v>
      </c>
      <c r="G13" s="25" t="s">
        <v>99</v>
      </c>
      <c r="H13" s="27">
        <v>46.3</v>
      </c>
      <c r="I13" s="27" t="s">
        <v>100</v>
      </c>
      <c r="J13" s="25" t="s">
        <v>795</v>
      </c>
    </row>
    <row r="14" spans="1:12" ht="15">
      <c r="A14" s="29" t="s">
        <v>1443</v>
      </c>
      <c r="B14" s="91">
        <v>2.5670000000000002</v>
      </c>
      <c r="C14" s="31">
        <v>10.854122621564484</v>
      </c>
      <c r="D14" s="29" t="s">
        <v>96</v>
      </c>
      <c r="E14" s="25" t="s">
        <v>460</v>
      </c>
      <c r="F14" s="25" t="s">
        <v>1488</v>
      </c>
      <c r="G14" s="25" t="s">
        <v>99</v>
      </c>
      <c r="H14" s="27">
        <v>196.10000000000002</v>
      </c>
      <c r="I14" s="27" t="s">
        <v>100</v>
      </c>
      <c r="J14" s="25" t="s">
        <v>108</v>
      </c>
    </row>
    <row r="15" spans="1:12" ht="15">
      <c r="A15" s="29" t="s">
        <v>598</v>
      </c>
      <c r="B15" s="91">
        <v>1.7569999999999999</v>
      </c>
      <c r="C15" s="31">
        <v>7.4291754756871038</v>
      </c>
      <c r="D15" s="29" t="s">
        <v>96</v>
      </c>
      <c r="E15" s="25" t="s">
        <v>460</v>
      </c>
      <c r="F15" s="25" t="s">
        <v>1488</v>
      </c>
      <c r="G15" s="25" t="s">
        <v>99</v>
      </c>
      <c r="H15" s="27">
        <v>254.1</v>
      </c>
      <c r="I15" s="27" t="s">
        <v>100</v>
      </c>
      <c r="J15" s="25" t="s">
        <v>108</v>
      </c>
    </row>
    <row r="16" spans="1:12" ht="15">
      <c r="A16" s="29" t="s">
        <v>920</v>
      </c>
      <c r="B16" s="91">
        <v>2.5910000000000002</v>
      </c>
      <c r="C16" s="31">
        <v>10.955602536997887</v>
      </c>
      <c r="D16" s="29" t="s">
        <v>96</v>
      </c>
      <c r="E16" s="25" t="s">
        <v>460</v>
      </c>
      <c r="F16" s="25" t="s">
        <v>1488</v>
      </c>
      <c r="G16" s="25" t="s">
        <v>99</v>
      </c>
      <c r="H16" s="27">
        <v>84.4</v>
      </c>
      <c r="I16" s="27" t="s">
        <v>112</v>
      </c>
      <c r="J16" s="25" t="s">
        <v>108</v>
      </c>
    </row>
    <row r="17" spans="1:10" ht="15">
      <c r="A17" s="29" t="s">
        <v>493</v>
      </c>
      <c r="B17" s="91">
        <v>1.9690000000000001</v>
      </c>
      <c r="C17" s="31">
        <v>8.3255813953488378</v>
      </c>
      <c r="D17" s="29" t="s">
        <v>96</v>
      </c>
      <c r="E17" s="25" t="s">
        <v>460</v>
      </c>
      <c r="F17" s="25" t="s">
        <v>1488</v>
      </c>
      <c r="G17" s="25" t="s">
        <v>99</v>
      </c>
      <c r="H17" s="27">
        <v>261.89999999999998</v>
      </c>
      <c r="I17" s="27" t="s">
        <v>100</v>
      </c>
      <c r="J17" s="25" t="s">
        <v>108</v>
      </c>
    </row>
    <row r="18" spans="1:10" ht="15">
      <c r="A18" s="29" t="s">
        <v>1389</v>
      </c>
      <c r="B18" s="91">
        <v>2.7829999999999999</v>
      </c>
      <c r="C18" s="31">
        <v>11.767441860465116</v>
      </c>
      <c r="D18" s="29" t="s">
        <v>96</v>
      </c>
      <c r="E18" s="25" t="s">
        <v>460</v>
      </c>
      <c r="F18" s="25" t="s">
        <v>1488</v>
      </c>
      <c r="G18" s="25" t="s">
        <v>99</v>
      </c>
      <c r="H18" s="27">
        <v>198.4</v>
      </c>
      <c r="I18" s="27" t="s">
        <v>100</v>
      </c>
      <c r="J18" s="25" t="s">
        <v>108</v>
      </c>
    </row>
    <row r="19" spans="1:10" ht="15">
      <c r="A19" s="29" t="s">
        <v>1489</v>
      </c>
      <c r="B19" s="91">
        <v>0.66800000000000004</v>
      </c>
      <c r="C19" s="31">
        <v>2.8245243128964064</v>
      </c>
      <c r="D19" s="29" t="s">
        <v>96</v>
      </c>
      <c r="E19" s="25" t="s">
        <v>460</v>
      </c>
      <c r="F19" s="25" t="s">
        <v>1488</v>
      </c>
      <c r="G19" s="25" t="s">
        <v>99</v>
      </c>
      <c r="H19" s="27">
        <v>106.7</v>
      </c>
      <c r="I19" s="27" t="s">
        <v>100</v>
      </c>
      <c r="J19" s="25" t="s">
        <v>108</v>
      </c>
    </row>
    <row r="20" spans="1:10" ht="15">
      <c r="A20" s="29" t="s">
        <v>644</v>
      </c>
      <c r="B20" s="91">
        <v>1.8129999999999999</v>
      </c>
      <c r="C20" s="31">
        <v>7.6659619450317127</v>
      </c>
      <c r="D20" s="29" t="s">
        <v>96</v>
      </c>
      <c r="E20" s="25" t="s">
        <v>460</v>
      </c>
      <c r="F20" s="25" t="s">
        <v>1488</v>
      </c>
      <c r="G20" s="25" t="s">
        <v>99</v>
      </c>
      <c r="H20" s="27">
        <v>25</v>
      </c>
      <c r="I20" s="27" t="s">
        <v>100</v>
      </c>
      <c r="J20" s="25" t="s">
        <v>108</v>
      </c>
    </row>
    <row r="21" spans="1:10" ht="15">
      <c r="A21" s="29" t="s">
        <v>602</v>
      </c>
      <c r="B21" s="91">
        <v>1.917</v>
      </c>
      <c r="C21" s="31">
        <v>8.1057082452431288</v>
      </c>
      <c r="D21" s="29" t="s">
        <v>96</v>
      </c>
      <c r="E21" s="25" t="s">
        <v>460</v>
      </c>
      <c r="F21" s="25" t="s">
        <v>1488</v>
      </c>
      <c r="G21" s="25" t="s">
        <v>99</v>
      </c>
      <c r="H21" s="27">
        <v>220.79999999999998</v>
      </c>
      <c r="I21" s="27" t="s">
        <v>100</v>
      </c>
      <c r="J21" s="25" t="s">
        <v>108</v>
      </c>
    </row>
    <row r="22" spans="1:10" ht="15">
      <c r="A22" s="29" t="s">
        <v>533</v>
      </c>
      <c r="B22" s="91">
        <v>0.81</v>
      </c>
      <c r="C22" s="31">
        <v>3.424947145877379</v>
      </c>
      <c r="D22" s="29" t="s">
        <v>96</v>
      </c>
      <c r="E22" s="25" t="s">
        <v>460</v>
      </c>
      <c r="F22" s="25" t="s">
        <v>1488</v>
      </c>
      <c r="G22" s="25" t="s">
        <v>99</v>
      </c>
      <c r="H22" s="27">
        <v>153.69999999999999</v>
      </c>
      <c r="I22" s="27" t="s">
        <v>100</v>
      </c>
      <c r="J22" s="25" t="s">
        <v>108</v>
      </c>
    </row>
    <row r="23" spans="1:10" ht="15">
      <c r="A23" s="29" t="s">
        <v>1068</v>
      </c>
      <c r="B23" s="91">
        <v>1.8720000000000001</v>
      </c>
      <c r="C23" s="31">
        <v>7.9154334038054976</v>
      </c>
      <c r="D23" s="29" t="s">
        <v>96</v>
      </c>
      <c r="E23" s="25" t="s">
        <v>460</v>
      </c>
      <c r="F23" s="25" t="s">
        <v>1488</v>
      </c>
      <c r="G23" s="25" t="s">
        <v>99</v>
      </c>
      <c r="H23" s="27">
        <v>223.5</v>
      </c>
      <c r="I23" s="27" t="s">
        <v>100</v>
      </c>
      <c r="J23" s="25" t="s">
        <v>108</v>
      </c>
    </row>
    <row r="24" spans="1:10" ht="15">
      <c r="A24" s="29" t="s">
        <v>1048</v>
      </c>
      <c r="B24" s="91">
        <v>0.91800000000000004</v>
      </c>
      <c r="C24" s="31">
        <v>3.0920770877944328</v>
      </c>
      <c r="D24" s="29" t="s">
        <v>96</v>
      </c>
      <c r="E24" s="25" t="s">
        <v>460</v>
      </c>
      <c r="F24" s="25" t="s">
        <v>1488</v>
      </c>
      <c r="G24" s="25" t="s">
        <v>99</v>
      </c>
      <c r="H24" s="27">
        <v>744.30000000000007</v>
      </c>
      <c r="I24" s="27" t="s">
        <v>100</v>
      </c>
      <c r="J24" s="25" t="s">
        <v>108</v>
      </c>
    </row>
    <row r="25" spans="1:10" ht="15">
      <c r="A25" s="29" t="s">
        <v>1490</v>
      </c>
      <c r="B25" s="91">
        <v>2.649</v>
      </c>
      <c r="C25" s="31">
        <v>10.505353319057816</v>
      </c>
      <c r="D25" s="29" t="s">
        <v>96</v>
      </c>
      <c r="E25" s="25" t="s">
        <v>460</v>
      </c>
      <c r="F25" s="25" t="s">
        <v>1488</v>
      </c>
      <c r="G25" s="25" t="s">
        <v>99</v>
      </c>
      <c r="H25" s="27">
        <v>799.3</v>
      </c>
      <c r="I25" s="27" t="s">
        <v>100</v>
      </c>
      <c r="J25" s="25" t="s">
        <v>108</v>
      </c>
    </row>
    <row r="26" spans="1:10" ht="15">
      <c r="A26" s="29" t="s">
        <v>661</v>
      </c>
      <c r="B26" s="91">
        <v>2.7930000000000001</v>
      </c>
      <c r="C26" s="31">
        <v>11.122055674518203</v>
      </c>
      <c r="D26" s="29" t="s">
        <v>96</v>
      </c>
      <c r="E26" s="25" t="s">
        <v>460</v>
      </c>
      <c r="F26" s="25" t="s">
        <v>1488</v>
      </c>
      <c r="G26" s="25" t="s">
        <v>99</v>
      </c>
      <c r="H26" s="27">
        <v>839.3</v>
      </c>
      <c r="I26" s="27" t="s">
        <v>100</v>
      </c>
      <c r="J26" s="25" t="s">
        <v>108</v>
      </c>
    </row>
    <row r="27" spans="1:10" ht="15">
      <c r="A27" s="29" t="s">
        <v>1085</v>
      </c>
      <c r="B27" s="91">
        <v>2.3359999999999999</v>
      </c>
      <c r="C27" s="31">
        <v>9.164882226980728</v>
      </c>
      <c r="D27" s="29" t="s">
        <v>96</v>
      </c>
      <c r="E27" s="25" t="s">
        <v>460</v>
      </c>
      <c r="F27" s="25" t="s">
        <v>1488</v>
      </c>
      <c r="G27" s="25" t="s">
        <v>99</v>
      </c>
      <c r="H27" s="27">
        <v>95</v>
      </c>
      <c r="I27" s="27" t="s">
        <v>100</v>
      </c>
      <c r="J27" s="25" t="s">
        <v>108</v>
      </c>
    </row>
    <row r="28" spans="1:10" ht="15">
      <c r="A28" s="29" t="s">
        <v>356</v>
      </c>
      <c r="B28" s="91">
        <v>2.3069999999999999</v>
      </c>
      <c r="C28" s="31">
        <v>170.17611125552381</v>
      </c>
      <c r="D28" s="29" t="s">
        <v>96</v>
      </c>
      <c r="E28" s="25" t="s">
        <v>184</v>
      </c>
      <c r="F28" s="25" t="s">
        <v>1487</v>
      </c>
      <c r="G28" s="25" t="s">
        <v>99</v>
      </c>
      <c r="H28" s="27">
        <v>112.4</v>
      </c>
      <c r="I28" s="27" t="s">
        <v>112</v>
      </c>
      <c r="J28" s="25" t="s">
        <v>108</v>
      </c>
    </row>
    <row r="29" spans="1:10" ht="15">
      <c r="A29" s="29" t="s">
        <v>964</v>
      </c>
      <c r="B29" s="91">
        <v>0.45</v>
      </c>
      <c r="C29" s="31">
        <v>20.534832336885867</v>
      </c>
      <c r="D29" s="29" t="s">
        <v>96</v>
      </c>
      <c r="E29" s="25" t="s">
        <v>184</v>
      </c>
      <c r="F29" s="25" t="s">
        <v>1487</v>
      </c>
      <c r="G29" s="25" t="s">
        <v>99</v>
      </c>
      <c r="H29" s="27">
        <v>156.30000000000001</v>
      </c>
      <c r="I29" s="27" t="s">
        <v>112</v>
      </c>
      <c r="J29" s="25" t="s">
        <v>108</v>
      </c>
    </row>
    <row r="30" spans="1:10" ht="15">
      <c r="A30" s="29" t="s">
        <v>755</v>
      </c>
      <c r="B30" s="91">
        <v>2.8460000000000001</v>
      </c>
      <c r="C30" s="31">
        <v>213.60995580972192</v>
      </c>
      <c r="D30" s="29" t="s">
        <v>96</v>
      </c>
      <c r="E30" s="25" t="s">
        <v>184</v>
      </c>
      <c r="F30" s="25" t="s">
        <v>1487</v>
      </c>
      <c r="G30" s="25" t="s">
        <v>99</v>
      </c>
      <c r="H30" s="27">
        <v>78.2</v>
      </c>
      <c r="I30" s="27" t="s">
        <v>100</v>
      </c>
      <c r="J30" s="25" t="s">
        <v>756</v>
      </c>
    </row>
    <row r="31" spans="1:10" ht="15">
      <c r="A31" s="25" t="s">
        <v>400</v>
      </c>
      <c r="B31" s="26">
        <v>0.44</v>
      </c>
      <c r="C31" s="26">
        <v>19.729009617884046</v>
      </c>
      <c r="D31" s="25" t="s">
        <v>96</v>
      </c>
      <c r="E31" s="25" t="s">
        <v>184</v>
      </c>
      <c r="F31" s="25" t="s">
        <v>1487</v>
      </c>
      <c r="G31" s="25" t="s">
        <v>99</v>
      </c>
      <c r="H31" s="27">
        <v>64.199999999999989</v>
      </c>
      <c r="I31" s="27" t="s">
        <v>100</v>
      </c>
      <c r="J31" s="25" t="s">
        <v>108</v>
      </c>
    </row>
    <row r="32" spans="1:10" ht="15">
      <c r="A32" s="25" t="s">
        <v>1491</v>
      </c>
      <c r="B32" s="26">
        <v>0.56100000000000005</v>
      </c>
      <c r="C32" s="26">
        <v>29.479464517806068</v>
      </c>
      <c r="D32" s="25" t="s">
        <v>96</v>
      </c>
      <c r="E32" s="25" t="s">
        <v>184</v>
      </c>
      <c r="F32" s="25" t="s">
        <v>1487</v>
      </c>
      <c r="G32" s="25" t="s">
        <v>99</v>
      </c>
      <c r="H32" s="27">
        <v>103.3</v>
      </c>
      <c r="I32" s="27" t="s">
        <v>112</v>
      </c>
      <c r="J32" s="25" t="s">
        <v>108</v>
      </c>
    </row>
    <row r="33" spans="1:10" ht="15">
      <c r="A33" s="25" t="s">
        <v>660</v>
      </c>
      <c r="B33" s="26">
        <v>2.7669999999999999</v>
      </c>
      <c r="C33" s="26">
        <v>207.24395632960753</v>
      </c>
      <c r="D33" s="25" t="s">
        <v>96</v>
      </c>
      <c r="E33" s="25" t="s">
        <v>184</v>
      </c>
      <c r="F33" s="25" t="s">
        <v>1487</v>
      </c>
      <c r="G33" s="25" t="s">
        <v>99</v>
      </c>
      <c r="H33" s="27">
        <v>617.1</v>
      </c>
      <c r="I33" s="27" t="s">
        <v>100</v>
      </c>
      <c r="J33" s="25" t="s">
        <v>108</v>
      </c>
    </row>
    <row r="34" spans="1:10" ht="15">
      <c r="A34" s="25" t="s">
        <v>353</v>
      </c>
      <c r="B34" s="26">
        <v>1.4430000000000001</v>
      </c>
      <c r="C34" s="26">
        <v>100.55302833376659</v>
      </c>
      <c r="D34" s="25" t="s">
        <v>96</v>
      </c>
      <c r="E34" s="25" t="s">
        <v>184</v>
      </c>
      <c r="F34" s="25" t="s">
        <v>1487</v>
      </c>
      <c r="G34" s="25" t="s">
        <v>99</v>
      </c>
      <c r="H34" s="27">
        <v>324.10000000000002</v>
      </c>
      <c r="I34" s="27" t="s">
        <v>100</v>
      </c>
      <c r="J34" s="25" t="s">
        <v>108</v>
      </c>
    </row>
    <row r="35" spans="1:10" ht="15">
      <c r="A35" s="25" t="s">
        <v>429</v>
      </c>
      <c r="B35" s="26">
        <v>2.1930000000000001</v>
      </c>
      <c r="C35" s="26">
        <v>160.98973225890308</v>
      </c>
      <c r="D35" s="25" t="s">
        <v>96</v>
      </c>
      <c r="E35" s="25" t="s">
        <v>184</v>
      </c>
      <c r="F35" s="25" t="s">
        <v>1487</v>
      </c>
      <c r="G35" s="25" t="s">
        <v>99</v>
      </c>
      <c r="H35" s="27">
        <v>40.299999999999997</v>
      </c>
      <c r="I35" s="27" t="s">
        <v>100</v>
      </c>
      <c r="J35" s="25" t="s">
        <v>108</v>
      </c>
    </row>
    <row r="36" spans="1:10" ht="15">
      <c r="A36" s="25" t="s">
        <v>457</v>
      </c>
      <c r="B36" s="26">
        <v>1.7070000000000001</v>
      </c>
      <c r="C36" s="26">
        <v>121.82674811541462</v>
      </c>
      <c r="D36" s="25" t="s">
        <v>96</v>
      </c>
      <c r="E36" s="25" t="s">
        <v>184</v>
      </c>
      <c r="F36" s="25" t="s">
        <v>1487</v>
      </c>
      <c r="G36" s="25" t="s">
        <v>99</v>
      </c>
      <c r="H36" s="27">
        <v>52.9</v>
      </c>
      <c r="I36" s="27" t="s">
        <v>100</v>
      </c>
      <c r="J36" s="25" t="s">
        <v>108</v>
      </c>
    </row>
    <row r="37" spans="1:10" ht="15">
      <c r="A37" s="25" t="s">
        <v>456</v>
      </c>
      <c r="B37" s="26">
        <v>2.5990000000000002</v>
      </c>
      <c r="C37" s="26">
        <v>193.70613465037698</v>
      </c>
      <c r="D37" s="25" t="s">
        <v>96</v>
      </c>
      <c r="E37" s="25" t="s">
        <v>184</v>
      </c>
      <c r="F37" s="25" t="s">
        <v>1487</v>
      </c>
      <c r="G37" s="25" t="s">
        <v>99</v>
      </c>
      <c r="H37" s="27">
        <v>264.39999999999998</v>
      </c>
      <c r="I37" s="27" t="s">
        <v>100</v>
      </c>
      <c r="J37" s="25" t="s">
        <v>108</v>
      </c>
    </row>
    <row r="38" spans="1:10" ht="15">
      <c r="A38" s="25" t="s">
        <v>486</v>
      </c>
      <c r="B38" s="26">
        <v>2.4420000000000002</v>
      </c>
      <c r="C38" s="26">
        <v>181.05471796204841</v>
      </c>
      <c r="D38" s="25" t="s">
        <v>96</v>
      </c>
      <c r="E38" s="25" t="s">
        <v>184</v>
      </c>
      <c r="F38" s="25" t="s">
        <v>1487</v>
      </c>
      <c r="G38" s="25" t="s">
        <v>99</v>
      </c>
      <c r="H38" s="27">
        <v>134.20000000000002</v>
      </c>
      <c r="I38" s="27" t="s">
        <v>100</v>
      </c>
      <c r="J38" s="25" t="s">
        <v>108</v>
      </c>
    </row>
    <row r="39" spans="1:10" ht="15">
      <c r="A39" s="25" t="s">
        <v>358</v>
      </c>
      <c r="B39" s="26">
        <v>2.3690000000000002</v>
      </c>
      <c r="C39" s="26">
        <v>175.17221211333512</v>
      </c>
      <c r="D39" s="25" t="s">
        <v>96</v>
      </c>
      <c r="E39" s="25" t="s">
        <v>184</v>
      </c>
      <c r="F39" s="25" t="s">
        <v>1487</v>
      </c>
      <c r="G39" s="25" t="s">
        <v>99</v>
      </c>
      <c r="H39" s="27">
        <v>20</v>
      </c>
      <c r="I39" s="27" t="s">
        <v>112</v>
      </c>
      <c r="J39" s="25" t="s">
        <v>108</v>
      </c>
    </row>
    <row r="40" spans="1:10" ht="15">
      <c r="A40" s="25" t="s">
        <v>891</v>
      </c>
      <c r="B40" s="26">
        <v>0.79600000000000004</v>
      </c>
      <c r="C40" s="26">
        <v>48.416298414348837</v>
      </c>
      <c r="D40" s="25" t="s">
        <v>96</v>
      </c>
      <c r="E40" s="25" t="s">
        <v>184</v>
      </c>
      <c r="F40" s="25" t="s">
        <v>1487</v>
      </c>
      <c r="G40" s="25" t="s">
        <v>99</v>
      </c>
      <c r="H40" s="27">
        <v>250.2</v>
      </c>
      <c r="I40" s="27" t="s">
        <v>100</v>
      </c>
      <c r="J40" s="25" t="s">
        <v>108</v>
      </c>
    </row>
    <row r="41" spans="1:10" ht="15">
      <c r="A41" s="25" t="s">
        <v>948</v>
      </c>
      <c r="B41" s="26">
        <v>0.65100000000000002</v>
      </c>
      <c r="C41" s="26">
        <v>36.731868988822448</v>
      </c>
      <c r="D41" s="25" t="s">
        <v>96</v>
      </c>
      <c r="E41" s="25" t="s">
        <v>184</v>
      </c>
      <c r="F41" s="25" t="s">
        <v>1487</v>
      </c>
      <c r="G41" s="25" t="s">
        <v>99</v>
      </c>
      <c r="H41" s="27">
        <v>108.30000000000001</v>
      </c>
      <c r="I41" s="27" t="s">
        <v>100</v>
      </c>
      <c r="J41" s="25" t="s">
        <v>949</v>
      </c>
    </row>
    <row r="42" spans="1:10" ht="15">
      <c r="A42" s="25" t="s">
        <v>909</v>
      </c>
      <c r="B42" s="26">
        <v>1.431</v>
      </c>
      <c r="C42" s="26">
        <v>99.586041070964413</v>
      </c>
      <c r="D42" s="25" t="s">
        <v>96</v>
      </c>
      <c r="E42" s="25" t="s">
        <v>184</v>
      </c>
      <c r="F42" s="25" t="s">
        <v>1487</v>
      </c>
      <c r="G42" s="25" t="s">
        <v>99</v>
      </c>
      <c r="H42" s="27">
        <v>105</v>
      </c>
      <c r="I42" s="27" t="s">
        <v>100</v>
      </c>
      <c r="J42" s="25" t="s">
        <v>910</v>
      </c>
    </row>
    <row r="43" spans="1:10" ht="15">
      <c r="A43" s="25" t="s">
        <v>1492</v>
      </c>
      <c r="B43" s="26">
        <v>2.629</v>
      </c>
      <c r="C43" s="26">
        <v>196.12360280738241</v>
      </c>
      <c r="D43" s="25" t="s">
        <v>96</v>
      </c>
      <c r="E43" s="25" t="s">
        <v>184</v>
      </c>
      <c r="F43" s="25" t="s">
        <v>1487</v>
      </c>
      <c r="G43" s="25" t="s">
        <v>99</v>
      </c>
      <c r="H43" s="27">
        <v>11.1</v>
      </c>
      <c r="I43" s="27" t="s">
        <v>112</v>
      </c>
      <c r="J43" s="25" t="s">
        <v>1493</v>
      </c>
    </row>
    <row r="44" spans="1:10" ht="15">
      <c r="A44" s="25" t="s">
        <v>605</v>
      </c>
      <c r="B44" s="26">
        <v>0.79600000000000004</v>
      </c>
      <c r="C44" s="26">
        <v>48.416298414348837</v>
      </c>
      <c r="D44" s="25" t="s">
        <v>96</v>
      </c>
      <c r="E44" s="25" t="s">
        <v>184</v>
      </c>
      <c r="F44" s="25" t="s">
        <v>1487</v>
      </c>
      <c r="G44" s="25" t="s">
        <v>99</v>
      </c>
      <c r="H44" s="27">
        <v>115.69999999999999</v>
      </c>
      <c r="I44" s="27" t="s">
        <v>112</v>
      </c>
      <c r="J44" s="25" t="s">
        <v>108</v>
      </c>
    </row>
    <row r="45" spans="1:10" ht="15">
      <c r="A45" s="25" t="s">
        <v>523</v>
      </c>
      <c r="B45" s="26">
        <v>0.437</v>
      </c>
      <c r="C45" s="26">
        <v>19.487262802183498</v>
      </c>
      <c r="D45" s="25" t="s">
        <v>96</v>
      </c>
      <c r="E45" s="25" t="s">
        <v>184</v>
      </c>
      <c r="F45" s="25" t="s">
        <v>1487</v>
      </c>
      <c r="G45" s="25" t="s">
        <v>99</v>
      </c>
      <c r="H45" s="27">
        <v>40.4</v>
      </c>
      <c r="I45" s="27" t="s">
        <v>112</v>
      </c>
      <c r="J45" s="25" t="s">
        <v>108</v>
      </c>
    </row>
    <row r="46" spans="1:10" ht="15">
      <c r="A46" s="25" t="s">
        <v>758</v>
      </c>
      <c r="B46" s="26">
        <v>2.6019999999999999</v>
      </c>
      <c r="C46" s="26">
        <v>193.94788146607749</v>
      </c>
      <c r="D46" s="25" t="s">
        <v>96</v>
      </c>
      <c r="E46" s="25" t="s">
        <v>184</v>
      </c>
      <c r="F46" s="25" t="s">
        <v>1487</v>
      </c>
      <c r="G46" s="25" t="s">
        <v>99</v>
      </c>
      <c r="H46" s="27">
        <v>14.5</v>
      </c>
      <c r="I46" s="27" t="s">
        <v>100</v>
      </c>
      <c r="J46" s="25" t="s">
        <v>759</v>
      </c>
    </row>
    <row r="47" spans="1:10" ht="15">
      <c r="A47" s="25" t="s">
        <v>518</v>
      </c>
      <c r="B47" s="26">
        <v>1.1299999999999999</v>
      </c>
      <c r="C47" s="26">
        <v>75.330777229009612</v>
      </c>
      <c r="D47" s="25" t="s">
        <v>96</v>
      </c>
      <c r="E47" s="25" t="s">
        <v>184</v>
      </c>
      <c r="F47" s="25" t="s">
        <v>1487</v>
      </c>
      <c r="G47" s="25" t="s">
        <v>99</v>
      </c>
      <c r="H47" s="27">
        <v>141</v>
      </c>
      <c r="I47" s="27" t="s">
        <v>100</v>
      </c>
      <c r="J47" s="25" t="s">
        <v>519</v>
      </c>
    </row>
    <row r="48" spans="1:10" ht="15">
      <c r="A48" s="25" t="s">
        <v>753</v>
      </c>
      <c r="B48" s="26">
        <v>2.79</v>
      </c>
      <c r="C48" s="26">
        <v>209.09734858331171</v>
      </c>
      <c r="D48" s="25" t="s">
        <v>96</v>
      </c>
      <c r="E48" s="25" t="s">
        <v>184</v>
      </c>
      <c r="F48" s="25" t="s">
        <v>1487</v>
      </c>
      <c r="G48" s="25" t="s">
        <v>99</v>
      </c>
      <c r="H48" s="27">
        <v>84.1</v>
      </c>
      <c r="I48" s="27" t="s">
        <v>100</v>
      </c>
      <c r="J48" s="25" t="s">
        <v>754</v>
      </c>
    </row>
    <row r="49" spans="1:10" ht="15">
      <c r="A49" s="25" t="s">
        <v>993</v>
      </c>
      <c r="B49" s="26">
        <v>1.8959999999999999</v>
      </c>
      <c r="C49" s="26">
        <v>137.05679750454902</v>
      </c>
      <c r="D49" s="25" t="s">
        <v>96</v>
      </c>
      <c r="E49" s="25" t="s">
        <v>184</v>
      </c>
      <c r="F49" s="25" t="s">
        <v>1487</v>
      </c>
      <c r="G49" s="25" t="s">
        <v>99</v>
      </c>
      <c r="H49" s="27">
        <v>198.7</v>
      </c>
      <c r="I49" s="27" t="s">
        <v>100</v>
      </c>
      <c r="J49" s="25" t="s">
        <v>994</v>
      </c>
    </row>
    <row r="50" spans="1:10" ht="15">
      <c r="A50" s="25" t="s">
        <v>969</v>
      </c>
      <c r="B50" s="26">
        <v>1.4410000000000001</v>
      </c>
      <c r="C50" s="26">
        <v>3.0707497360084473</v>
      </c>
      <c r="D50" s="25" t="s">
        <v>96</v>
      </c>
      <c r="E50" s="25" t="s">
        <v>184</v>
      </c>
      <c r="F50" s="25" t="s">
        <v>1487</v>
      </c>
      <c r="G50" s="25" t="s">
        <v>99</v>
      </c>
      <c r="H50" s="27">
        <v>205.4</v>
      </c>
      <c r="I50" s="27" t="s">
        <v>100</v>
      </c>
      <c r="J50" s="25" t="s">
        <v>108</v>
      </c>
    </row>
    <row r="51" spans="1:10" ht="15">
      <c r="A51" s="25" t="s">
        <v>802</v>
      </c>
      <c r="B51" s="26">
        <v>1.143</v>
      </c>
      <c r="C51" s="26">
        <v>2.441393875395987</v>
      </c>
      <c r="D51" s="25" t="s">
        <v>96</v>
      </c>
      <c r="E51" s="25" t="s">
        <v>184</v>
      </c>
      <c r="F51" s="25" t="s">
        <v>1487</v>
      </c>
      <c r="G51" s="25" t="s">
        <v>99</v>
      </c>
      <c r="H51" s="27">
        <v>246.7</v>
      </c>
      <c r="I51" s="27" t="s">
        <v>100</v>
      </c>
      <c r="J51" s="25" t="s">
        <v>108</v>
      </c>
    </row>
    <row r="52" spans="1:10" ht="15">
      <c r="A52" s="25" t="s">
        <v>891</v>
      </c>
      <c r="B52" s="26">
        <v>0.79500000000000004</v>
      </c>
      <c r="C52" s="26">
        <v>1.706441393875396</v>
      </c>
      <c r="D52" s="25" t="s">
        <v>96</v>
      </c>
      <c r="E52" s="25" t="s">
        <v>184</v>
      </c>
      <c r="F52" s="25" t="s">
        <v>1487</v>
      </c>
      <c r="G52" s="25" t="s">
        <v>99</v>
      </c>
      <c r="H52" s="27">
        <v>250.2</v>
      </c>
      <c r="I52" s="27" t="s">
        <v>100</v>
      </c>
      <c r="J52" s="25" t="s">
        <v>108</v>
      </c>
    </row>
    <row r="53" spans="1:10" ht="15">
      <c r="A53" s="25" t="s">
        <v>317</v>
      </c>
      <c r="B53" s="26">
        <v>0.71799999999999997</v>
      </c>
      <c r="C53" s="26">
        <v>1.5438225976768742</v>
      </c>
      <c r="D53" s="25" t="s">
        <v>96</v>
      </c>
      <c r="E53" s="25" t="s">
        <v>184</v>
      </c>
      <c r="F53" s="25" t="s">
        <v>1487</v>
      </c>
      <c r="G53" s="25" t="s">
        <v>99</v>
      </c>
      <c r="H53" s="27">
        <v>3191.6</v>
      </c>
      <c r="I53" s="27" t="s">
        <v>100</v>
      </c>
      <c r="J53" s="25" t="s">
        <v>108</v>
      </c>
    </row>
    <row r="54" spans="1:10" ht="15">
      <c r="A54" s="25" t="s">
        <v>808</v>
      </c>
      <c r="B54" s="26">
        <v>2.8260000000000001</v>
      </c>
      <c r="C54" s="26">
        <v>5.9957761351636742</v>
      </c>
      <c r="D54" s="25" t="s">
        <v>96</v>
      </c>
      <c r="E54" s="25" t="s">
        <v>184</v>
      </c>
      <c r="F54" s="25" t="s">
        <v>1487</v>
      </c>
      <c r="G54" s="25" t="s">
        <v>99</v>
      </c>
      <c r="H54" s="27">
        <v>57.400000000000006</v>
      </c>
      <c r="I54" s="27" t="s">
        <v>112</v>
      </c>
      <c r="J54" s="25" t="s">
        <v>809</v>
      </c>
    </row>
    <row r="55" spans="1:10" ht="15">
      <c r="A55" s="25" t="s">
        <v>1452</v>
      </c>
      <c r="B55" s="26">
        <v>1.82</v>
      </c>
      <c r="C55" s="26">
        <v>3.8711721224920801</v>
      </c>
      <c r="D55" s="25" t="s">
        <v>96</v>
      </c>
      <c r="E55" s="25" t="s">
        <v>184</v>
      </c>
      <c r="F55" s="25" t="s">
        <v>1487</v>
      </c>
      <c r="G55" s="25" t="s">
        <v>99</v>
      </c>
      <c r="H55" s="27">
        <v>65.8</v>
      </c>
      <c r="I55" s="27" t="s">
        <v>112</v>
      </c>
      <c r="J55" s="25" t="s">
        <v>1453</v>
      </c>
    </row>
    <row r="56" spans="1:10" ht="15">
      <c r="A56" s="25" t="s">
        <v>680</v>
      </c>
      <c r="B56" s="26">
        <v>0.66600000000000004</v>
      </c>
      <c r="C56" s="26">
        <v>1.4340021119324182</v>
      </c>
      <c r="D56" s="25" t="s">
        <v>96</v>
      </c>
      <c r="E56" s="25" t="s">
        <v>184</v>
      </c>
      <c r="F56" s="25" t="s">
        <v>1487</v>
      </c>
      <c r="G56" s="25" t="s">
        <v>99</v>
      </c>
      <c r="H56" s="27">
        <v>10.6</v>
      </c>
      <c r="I56" s="27" t="s">
        <v>112</v>
      </c>
      <c r="J56" s="25" t="s">
        <v>681</v>
      </c>
    </row>
    <row r="57" spans="1:10" ht="15">
      <c r="A57" s="25" t="s">
        <v>171</v>
      </c>
      <c r="B57" s="26">
        <v>0.78</v>
      </c>
      <c r="C57" s="26">
        <v>1.6747624076029566</v>
      </c>
      <c r="D57" s="29" t="s">
        <v>96</v>
      </c>
      <c r="E57" s="25" t="s">
        <v>184</v>
      </c>
      <c r="F57" s="25" t="s">
        <v>1487</v>
      </c>
      <c r="G57" s="25" t="s">
        <v>99</v>
      </c>
      <c r="H57" s="27">
        <v>2772.2</v>
      </c>
      <c r="I57" s="27" t="s">
        <v>100</v>
      </c>
      <c r="J57" s="25" t="s">
        <v>108</v>
      </c>
    </row>
    <row r="58" spans="1:10" ht="15">
      <c r="A58" s="25" t="s">
        <v>345</v>
      </c>
      <c r="B58" s="26">
        <v>2.64</v>
      </c>
      <c r="C58" s="26">
        <v>3.7288000000000001</v>
      </c>
      <c r="D58" s="29" t="s">
        <v>96</v>
      </c>
      <c r="E58" s="25" t="s">
        <v>509</v>
      </c>
      <c r="F58" s="25" t="s">
        <v>1494</v>
      </c>
      <c r="G58" s="25" t="s">
        <v>99</v>
      </c>
      <c r="H58" s="27">
        <v>87.3</v>
      </c>
      <c r="I58" s="27" t="s">
        <v>100</v>
      </c>
      <c r="J58" s="25" t="s">
        <v>108</v>
      </c>
    </row>
    <row r="59" spans="1:10" ht="15">
      <c r="A59" s="25" t="s">
        <v>272</v>
      </c>
      <c r="B59" s="26">
        <v>0.77900000000000003</v>
      </c>
      <c r="C59" s="26">
        <v>1.1003000000000001</v>
      </c>
      <c r="D59" s="29" t="s">
        <v>96</v>
      </c>
      <c r="E59" s="25" t="s">
        <v>509</v>
      </c>
      <c r="F59" s="25" t="s">
        <v>1494</v>
      </c>
      <c r="G59" s="25" t="s">
        <v>99</v>
      </c>
      <c r="H59" s="27">
        <v>3435.1</v>
      </c>
      <c r="I59" s="27" t="s">
        <v>100</v>
      </c>
      <c r="J59" s="25" t="s">
        <v>108</v>
      </c>
    </row>
    <row r="60" spans="1:10" ht="15">
      <c r="A60" s="25" t="s">
        <v>172</v>
      </c>
      <c r="B60" s="26">
        <v>1.1240000000000001</v>
      </c>
      <c r="C60" s="26">
        <v>1.5875999999999999</v>
      </c>
      <c r="D60" s="29" t="s">
        <v>96</v>
      </c>
      <c r="E60" s="25" t="s">
        <v>509</v>
      </c>
      <c r="F60" s="25" t="s">
        <v>1494</v>
      </c>
      <c r="G60" s="25" t="s">
        <v>99</v>
      </c>
      <c r="H60" s="27">
        <v>534</v>
      </c>
      <c r="I60" s="27" t="s">
        <v>100</v>
      </c>
      <c r="J60" s="25" t="s">
        <v>108</v>
      </c>
    </row>
    <row r="61" spans="1:10" ht="15">
      <c r="A61" s="25" t="s">
        <v>1192</v>
      </c>
      <c r="B61" s="26">
        <v>2.105</v>
      </c>
      <c r="C61" s="26">
        <v>4.923619271445359</v>
      </c>
      <c r="D61" s="29" t="s">
        <v>96</v>
      </c>
      <c r="E61" s="25" t="s">
        <v>629</v>
      </c>
      <c r="F61" s="25" t="s">
        <v>1494</v>
      </c>
      <c r="G61" s="25" t="s">
        <v>99</v>
      </c>
      <c r="H61" s="27">
        <v>152</v>
      </c>
      <c r="I61" s="27" t="s">
        <v>100</v>
      </c>
      <c r="J61" s="25" t="s">
        <v>108</v>
      </c>
    </row>
    <row r="62" spans="1:10" ht="15">
      <c r="A62" s="25" t="s">
        <v>1169</v>
      </c>
      <c r="B62" s="26">
        <v>0.67100000000000004</v>
      </c>
      <c r="C62" s="26">
        <v>1.5534665099882492</v>
      </c>
      <c r="D62" s="29" t="s">
        <v>96</v>
      </c>
      <c r="E62" s="25" t="s">
        <v>629</v>
      </c>
      <c r="F62" s="25" t="s">
        <v>1494</v>
      </c>
      <c r="G62" s="25" t="s">
        <v>99</v>
      </c>
      <c r="H62" s="27">
        <v>147</v>
      </c>
      <c r="I62" s="27" t="s">
        <v>100</v>
      </c>
      <c r="J62" s="25" t="s">
        <v>108</v>
      </c>
    </row>
    <row r="63" spans="1:10" ht="15">
      <c r="A63" s="25" t="s">
        <v>730</v>
      </c>
      <c r="B63" s="26">
        <v>2.1970000000000001</v>
      </c>
      <c r="C63" s="26">
        <v>5.1398354876615757</v>
      </c>
      <c r="D63" s="29" t="s">
        <v>96</v>
      </c>
      <c r="E63" s="25" t="s">
        <v>629</v>
      </c>
      <c r="F63" s="25" t="s">
        <v>1494</v>
      </c>
      <c r="G63" s="25" t="s">
        <v>99</v>
      </c>
      <c r="H63" s="27">
        <v>178.5</v>
      </c>
      <c r="I63" s="27" t="s">
        <v>100</v>
      </c>
      <c r="J63" s="25" t="s">
        <v>108</v>
      </c>
    </row>
    <row r="64" spans="1:10" ht="15">
      <c r="A64" s="25" t="s">
        <v>1170</v>
      </c>
      <c r="B64" s="26">
        <v>0.71899999999999997</v>
      </c>
      <c r="C64" s="26">
        <v>1.6662749706227966</v>
      </c>
      <c r="D64" s="29" t="s">
        <v>96</v>
      </c>
      <c r="E64" s="25" t="s">
        <v>629</v>
      </c>
      <c r="F64" s="25" t="s">
        <v>1494</v>
      </c>
      <c r="G64" s="25" t="s">
        <v>99</v>
      </c>
      <c r="H64" s="27">
        <v>155.5</v>
      </c>
      <c r="I64" s="27" t="s">
        <v>100</v>
      </c>
      <c r="J64" s="25" t="s">
        <v>108</v>
      </c>
    </row>
    <row r="65" spans="1:10" ht="15">
      <c r="A65" s="25" t="s">
        <v>1184</v>
      </c>
      <c r="B65" s="26">
        <v>0.56000000000000005</v>
      </c>
      <c r="C65" s="26">
        <v>1.2925969447708578</v>
      </c>
      <c r="D65" s="29" t="s">
        <v>96</v>
      </c>
      <c r="E65" s="25" t="s">
        <v>629</v>
      </c>
      <c r="F65" s="25" t="s">
        <v>1494</v>
      </c>
      <c r="G65" s="25" t="s">
        <v>99</v>
      </c>
      <c r="H65" s="27">
        <v>125.7</v>
      </c>
      <c r="I65" s="27" t="s">
        <v>100</v>
      </c>
      <c r="J65" s="25" t="s">
        <v>108</v>
      </c>
    </row>
    <row r="66" spans="1:10" ht="15">
      <c r="A66" s="25" t="s">
        <v>197</v>
      </c>
      <c r="B66" s="26">
        <v>2.222</v>
      </c>
      <c r="C66" s="26">
        <v>5.198589894242069</v>
      </c>
      <c r="D66" s="29" t="s">
        <v>96</v>
      </c>
      <c r="E66" s="25" t="s">
        <v>629</v>
      </c>
      <c r="F66" s="25" t="s">
        <v>1494</v>
      </c>
      <c r="G66" s="25" t="s">
        <v>99</v>
      </c>
      <c r="H66" s="27">
        <v>162.69999999999999</v>
      </c>
      <c r="I66" s="27" t="s">
        <v>112</v>
      </c>
      <c r="J66" s="25" t="s">
        <v>199</v>
      </c>
    </row>
    <row r="67" spans="1:10" ht="15">
      <c r="A67" s="25" t="s">
        <v>1182</v>
      </c>
      <c r="B67" s="26">
        <v>1.3320000000000001</v>
      </c>
      <c r="C67" s="26">
        <v>3.1069330199764984</v>
      </c>
      <c r="D67" s="29" t="s">
        <v>96</v>
      </c>
      <c r="E67" s="25" t="s">
        <v>629</v>
      </c>
      <c r="F67" s="25" t="s">
        <v>1494</v>
      </c>
      <c r="G67" s="25" t="s">
        <v>99</v>
      </c>
      <c r="H67" s="27">
        <v>172.5</v>
      </c>
      <c r="I67" s="27" t="s">
        <v>100</v>
      </c>
      <c r="J67" s="25" t="s">
        <v>1183</v>
      </c>
    </row>
    <row r="68" spans="1:10" ht="15">
      <c r="A68" s="25" t="s">
        <v>484</v>
      </c>
      <c r="B68" s="26">
        <v>1.9410000000000001</v>
      </c>
      <c r="C68" s="26">
        <v>4.5381903642773214</v>
      </c>
      <c r="D68" s="29" t="s">
        <v>96</v>
      </c>
      <c r="E68" s="25" t="s">
        <v>629</v>
      </c>
      <c r="F68" s="25" t="s">
        <v>1494</v>
      </c>
      <c r="G68" s="25" t="s">
        <v>99</v>
      </c>
      <c r="H68" s="27">
        <v>222.8</v>
      </c>
      <c r="I68" s="27" t="s">
        <v>100</v>
      </c>
      <c r="J68" s="25" t="s">
        <v>485</v>
      </c>
    </row>
    <row r="69" spans="1:10" ht="15">
      <c r="A69" s="25" t="s">
        <v>869</v>
      </c>
      <c r="B69" s="26">
        <v>0.63300000000000001</v>
      </c>
      <c r="C69" s="26">
        <v>1.464159811985899</v>
      </c>
      <c r="D69" s="25" t="s">
        <v>96</v>
      </c>
      <c r="E69" s="25" t="s">
        <v>629</v>
      </c>
      <c r="F69" s="25" t="s">
        <v>1494</v>
      </c>
      <c r="G69" s="25" t="s">
        <v>99</v>
      </c>
      <c r="H69" s="27">
        <v>157.9</v>
      </c>
      <c r="I69" s="27" t="s">
        <v>100</v>
      </c>
      <c r="J69" s="25" t="s">
        <v>870</v>
      </c>
    </row>
    <row r="70" spans="1:10" ht="15">
      <c r="A70" s="25" t="s">
        <v>1236</v>
      </c>
      <c r="B70" s="26">
        <v>2.1909999999999998</v>
      </c>
      <c r="C70" s="26">
        <v>5.1257344300822565</v>
      </c>
      <c r="D70" s="25" t="s">
        <v>96</v>
      </c>
      <c r="E70" s="25" t="s">
        <v>629</v>
      </c>
      <c r="F70" s="25" t="s">
        <v>1494</v>
      </c>
      <c r="G70" s="25" t="s">
        <v>99</v>
      </c>
      <c r="H70" s="27">
        <v>197</v>
      </c>
      <c r="I70" s="27" t="s">
        <v>100</v>
      </c>
      <c r="J70" s="25" t="s">
        <v>108</v>
      </c>
    </row>
    <row r="71" spans="1:10" ht="15">
      <c r="A71" s="25" t="s">
        <v>744</v>
      </c>
      <c r="B71" s="26">
        <v>0.91700000000000004</v>
      </c>
      <c r="C71" s="26">
        <v>2.1316098707403057</v>
      </c>
      <c r="D71" s="25" t="s">
        <v>96</v>
      </c>
      <c r="E71" s="25" t="s">
        <v>629</v>
      </c>
      <c r="F71" s="25" t="s">
        <v>1494</v>
      </c>
      <c r="G71" s="25" t="s">
        <v>99</v>
      </c>
      <c r="H71" s="27">
        <v>170.3</v>
      </c>
      <c r="I71" s="27" t="s">
        <v>100</v>
      </c>
      <c r="J71" s="25" t="s">
        <v>745</v>
      </c>
    </row>
    <row r="72" spans="1:10" ht="15">
      <c r="A72" s="25" t="s">
        <v>740</v>
      </c>
      <c r="B72" s="26">
        <v>0.54700000000000004</v>
      </c>
      <c r="C72" s="26">
        <v>1.2620446533490013</v>
      </c>
      <c r="D72" s="25" t="s">
        <v>96</v>
      </c>
      <c r="E72" s="25" t="s">
        <v>629</v>
      </c>
      <c r="F72" s="25" t="s">
        <v>1494</v>
      </c>
      <c r="G72" s="25" t="s">
        <v>99</v>
      </c>
      <c r="H72" s="27">
        <v>185.5</v>
      </c>
      <c r="I72" s="27" t="s">
        <v>100</v>
      </c>
      <c r="J72" s="25" t="s">
        <v>741</v>
      </c>
    </row>
    <row r="73" spans="1:10" ht="15">
      <c r="A73" s="25" t="s">
        <v>815</v>
      </c>
      <c r="B73" s="26">
        <v>1.3720000000000001</v>
      </c>
      <c r="C73" s="26">
        <v>3.2009400705052884</v>
      </c>
      <c r="D73" s="25" t="s">
        <v>96</v>
      </c>
      <c r="E73" s="25" t="s">
        <v>629</v>
      </c>
      <c r="F73" s="25" t="s">
        <v>1494</v>
      </c>
      <c r="G73" s="25" t="s">
        <v>99</v>
      </c>
      <c r="H73" s="27">
        <v>174.6</v>
      </c>
      <c r="I73" s="27" t="s">
        <v>100</v>
      </c>
      <c r="J73" s="25" t="s">
        <v>816</v>
      </c>
    </row>
    <row r="74" spans="1:10" ht="15">
      <c r="A74" s="25" t="s">
        <v>650</v>
      </c>
      <c r="B74" s="26">
        <v>2.4870000000000001</v>
      </c>
      <c r="C74" s="26">
        <v>5.8213866039953004</v>
      </c>
      <c r="D74" s="25" t="s">
        <v>96</v>
      </c>
      <c r="E74" s="25" t="s">
        <v>629</v>
      </c>
      <c r="F74" s="25" t="s">
        <v>1494</v>
      </c>
      <c r="G74" s="25" t="s">
        <v>99</v>
      </c>
      <c r="H74" s="27">
        <v>188.9</v>
      </c>
      <c r="I74" s="27" t="s">
        <v>100</v>
      </c>
      <c r="J74" s="25" t="s">
        <v>651</v>
      </c>
    </row>
    <row r="75" spans="1:10" ht="15">
      <c r="A75" s="25" t="s">
        <v>846</v>
      </c>
      <c r="B75" s="26">
        <v>2.036</v>
      </c>
      <c r="C75" s="26">
        <v>4.7614571092831968</v>
      </c>
      <c r="D75" s="25" t="s">
        <v>96</v>
      </c>
      <c r="E75" s="25" t="s">
        <v>629</v>
      </c>
      <c r="F75" s="25" t="s">
        <v>1494</v>
      </c>
      <c r="G75" s="25" t="s">
        <v>99</v>
      </c>
      <c r="H75" s="27">
        <v>205</v>
      </c>
      <c r="I75" s="27" t="s">
        <v>100</v>
      </c>
      <c r="J75" s="25" t="s">
        <v>847</v>
      </c>
    </row>
    <row r="76" spans="1:10" ht="15">
      <c r="A76" s="25" t="s">
        <v>813</v>
      </c>
      <c r="B76" s="26">
        <v>1.119</v>
      </c>
      <c r="C76" s="26">
        <v>2.6063454759106932</v>
      </c>
      <c r="D76" s="25" t="s">
        <v>96</v>
      </c>
      <c r="E76" s="25" t="s">
        <v>629</v>
      </c>
      <c r="F76" s="25" t="s">
        <v>1494</v>
      </c>
      <c r="G76" s="25" t="s">
        <v>99</v>
      </c>
      <c r="H76" s="27">
        <v>226.1</v>
      </c>
      <c r="I76" s="27" t="s">
        <v>100</v>
      </c>
      <c r="J76" s="25" t="s">
        <v>814</v>
      </c>
    </row>
    <row r="77" spans="1:10" ht="15">
      <c r="A77" s="25" t="s">
        <v>806</v>
      </c>
      <c r="B77" s="26">
        <v>1.976</v>
      </c>
      <c r="C77" s="26">
        <v>4.6204465334900116</v>
      </c>
      <c r="D77" s="25" t="s">
        <v>96</v>
      </c>
      <c r="E77" s="25" t="s">
        <v>629</v>
      </c>
      <c r="F77" s="25" t="s">
        <v>1494</v>
      </c>
      <c r="G77" s="25" t="s">
        <v>99</v>
      </c>
      <c r="H77" s="27">
        <v>208.2</v>
      </c>
      <c r="I77" s="27" t="s">
        <v>100</v>
      </c>
      <c r="J77" s="25" t="s">
        <v>807</v>
      </c>
    </row>
    <row r="78" spans="1:10" ht="15">
      <c r="A78" s="25" t="s">
        <v>1158</v>
      </c>
      <c r="B78" s="26">
        <v>1.61</v>
      </c>
      <c r="C78" s="26">
        <v>3.7602820211515868</v>
      </c>
      <c r="D78" s="25" t="s">
        <v>96</v>
      </c>
      <c r="E78" s="25" t="s">
        <v>629</v>
      </c>
      <c r="F78" s="25" t="s">
        <v>1494</v>
      </c>
      <c r="G78" s="25" t="s">
        <v>99</v>
      </c>
      <c r="H78" s="27">
        <v>211.8</v>
      </c>
      <c r="I78" s="27" t="s">
        <v>100</v>
      </c>
      <c r="J78" s="25" t="s">
        <v>108</v>
      </c>
    </row>
    <row r="79" spans="1:10" ht="15">
      <c r="A79" s="25" t="s">
        <v>633</v>
      </c>
      <c r="B79" s="26">
        <v>1.391</v>
      </c>
      <c r="C79" s="26">
        <v>3.2455934195064633</v>
      </c>
      <c r="D79" s="25" t="s">
        <v>96</v>
      </c>
      <c r="E79" s="25" t="s">
        <v>629</v>
      </c>
      <c r="F79" s="25" t="s">
        <v>1494</v>
      </c>
      <c r="G79" s="25" t="s">
        <v>99</v>
      </c>
      <c r="H79" s="27">
        <v>195.5</v>
      </c>
      <c r="I79" s="27" t="s">
        <v>100</v>
      </c>
      <c r="J79" s="25" t="s">
        <v>108</v>
      </c>
    </row>
    <row r="80" spans="1:10" ht="15">
      <c r="A80" s="25" t="s">
        <v>380</v>
      </c>
      <c r="B80" s="26">
        <v>0.81899999999999995</v>
      </c>
      <c r="C80" s="26">
        <v>1.9012925969447707</v>
      </c>
      <c r="D80" s="25" t="s">
        <v>96</v>
      </c>
      <c r="E80" s="25" t="s">
        <v>629</v>
      </c>
      <c r="F80" s="25" t="s">
        <v>1494</v>
      </c>
      <c r="G80" s="25" t="s">
        <v>99</v>
      </c>
      <c r="H80" s="27">
        <v>60</v>
      </c>
      <c r="I80" s="27" t="s">
        <v>100</v>
      </c>
      <c r="J80" s="25" t="s">
        <v>381</v>
      </c>
    </row>
    <row r="81" spans="1:10" ht="15">
      <c r="A81" s="25" t="s">
        <v>352</v>
      </c>
      <c r="B81" s="26">
        <v>2.718</v>
      </c>
      <c r="C81" s="26">
        <v>6.3642773207990606</v>
      </c>
      <c r="D81" s="25" t="s">
        <v>96</v>
      </c>
      <c r="E81" s="25" t="s">
        <v>629</v>
      </c>
      <c r="F81" s="25" t="s">
        <v>1494</v>
      </c>
      <c r="G81" s="25" t="s">
        <v>99</v>
      </c>
      <c r="H81" s="27">
        <v>15.7</v>
      </c>
      <c r="I81" s="27" t="s">
        <v>100</v>
      </c>
      <c r="J81" s="25" t="s">
        <v>108</v>
      </c>
    </row>
    <row r="82" spans="1:10">
      <c r="A82" s="25"/>
      <c r="B82" s="26"/>
      <c r="C82" s="26"/>
      <c r="D82" s="25"/>
      <c r="E82" s="25"/>
      <c r="F82" s="25"/>
      <c r="G82" s="25"/>
      <c r="H82" s="27"/>
      <c r="I82" s="27"/>
      <c r="J82" s="25"/>
    </row>
    <row r="83" spans="1:10">
      <c r="A83" s="25"/>
      <c r="B83" s="26"/>
      <c r="C83" s="26"/>
      <c r="D83" s="25"/>
      <c r="E83" s="25"/>
      <c r="F83" s="25"/>
      <c r="G83" s="25"/>
      <c r="H83" s="27"/>
      <c r="I83" s="27"/>
      <c r="J83" s="25"/>
    </row>
    <row r="84" spans="1:10">
      <c r="A84" s="25"/>
      <c r="B84" s="26"/>
      <c r="C84" s="26"/>
      <c r="D84" s="25"/>
      <c r="E84" s="25"/>
      <c r="F84" s="25"/>
      <c r="G84" s="25"/>
      <c r="H84" s="27"/>
      <c r="I84" s="27"/>
      <c r="J84" s="25"/>
    </row>
    <row r="85" spans="1:10">
      <c r="A85" s="25"/>
      <c r="B85" s="26"/>
      <c r="C85" s="26"/>
      <c r="D85" s="25"/>
      <c r="E85" s="25"/>
      <c r="F85" s="25"/>
      <c r="G85" s="25"/>
      <c r="H85" s="27"/>
      <c r="I85" s="27"/>
      <c r="J85" s="25"/>
    </row>
    <row r="86" spans="1:10">
      <c r="A86" s="25"/>
      <c r="B86" s="26"/>
      <c r="C86" s="26"/>
      <c r="D86" s="25"/>
      <c r="E86" s="25"/>
      <c r="F86" s="25"/>
      <c r="G86" s="25"/>
      <c r="H86" s="27"/>
      <c r="I86" s="27"/>
      <c r="J86" s="25"/>
    </row>
    <row r="87" spans="1:10">
      <c r="A87" s="25"/>
      <c r="B87" s="26"/>
      <c r="C87" s="26"/>
      <c r="D87" s="25"/>
      <c r="E87" s="25"/>
      <c r="F87" s="25"/>
      <c r="G87" s="25"/>
      <c r="H87" s="27"/>
      <c r="I87" s="27"/>
      <c r="J87" s="25"/>
    </row>
    <row r="88" spans="1:10">
      <c r="A88" s="25"/>
      <c r="B88" s="26"/>
      <c r="C88" s="26"/>
      <c r="D88" s="25"/>
      <c r="E88" s="25"/>
      <c r="F88" s="25"/>
      <c r="G88" s="25"/>
      <c r="H88" s="27"/>
      <c r="I88" s="27"/>
      <c r="J88" s="25"/>
    </row>
    <row r="89" spans="1:10">
      <c r="A89" s="25"/>
      <c r="B89" s="26"/>
      <c r="C89" s="26"/>
      <c r="D89" s="25"/>
      <c r="E89" s="25"/>
      <c r="F89" s="25"/>
      <c r="G89" s="25"/>
      <c r="H89" s="27"/>
      <c r="I89" s="27"/>
      <c r="J89" s="25"/>
    </row>
    <row r="90" spans="1:10">
      <c r="A90" s="25"/>
      <c r="B90" s="26"/>
      <c r="C90" s="26"/>
      <c r="D90" s="25"/>
      <c r="E90" s="25"/>
      <c r="F90" s="25"/>
      <c r="G90" s="25"/>
      <c r="H90" s="27"/>
      <c r="I90" s="27"/>
      <c r="J90" s="25"/>
    </row>
    <row r="91" spans="1:10">
      <c r="A91" s="25"/>
      <c r="B91" s="26"/>
      <c r="C91" s="26"/>
      <c r="D91" s="25"/>
      <c r="E91" s="25"/>
      <c r="F91" s="25"/>
      <c r="G91" s="25"/>
      <c r="H91" s="27"/>
      <c r="I91" s="27"/>
      <c r="J91" s="25"/>
    </row>
    <row r="92" spans="1:10">
      <c r="A92" s="25"/>
      <c r="B92" s="26"/>
      <c r="C92" s="26"/>
      <c r="D92" s="25"/>
      <c r="E92" s="25"/>
      <c r="F92" s="25"/>
      <c r="G92" s="25"/>
      <c r="H92" s="27"/>
      <c r="I92" s="27"/>
      <c r="J92" s="25"/>
    </row>
    <row r="93" spans="1:10">
      <c r="A93" s="25"/>
      <c r="B93" s="26"/>
      <c r="C93" s="26"/>
      <c r="D93" s="25"/>
      <c r="E93" s="25"/>
      <c r="F93" s="25"/>
      <c r="G93" s="25"/>
      <c r="H93" s="27"/>
      <c r="I93" s="27"/>
      <c r="J93" s="25"/>
    </row>
    <row r="94" spans="1:10">
      <c r="A94" s="25"/>
      <c r="B94" s="26"/>
      <c r="C94" s="26"/>
      <c r="D94" s="25"/>
      <c r="E94" s="25"/>
      <c r="F94" s="25"/>
      <c r="G94" s="25"/>
      <c r="H94" s="27"/>
      <c r="I94" s="27"/>
      <c r="J94" s="25"/>
    </row>
    <row r="95" spans="1:10">
      <c r="A95" s="25"/>
      <c r="B95" s="26"/>
      <c r="C95" s="26"/>
      <c r="D95" s="25"/>
      <c r="E95" s="25"/>
      <c r="F95" s="25"/>
      <c r="G95" s="25"/>
      <c r="H95" s="27"/>
      <c r="I95" s="27"/>
      <c r="J95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1" priority="1" operator="lessThan">
      <formula>2000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08B3A-D3ED-4965-9592-E39EFDB8FB07}">
  <dimension ref="A1:L49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.7109375" style="28" bestFit="1" customWidth="1"/>
    <col min="3" max="3" width="6.85546875" style="28" bestFit="1" customWidth="1"/>
    <col min="4" max="4" width="7.85546875" style="24" bestFit="1" customWidth="1"/>
    <col min="5" max="5" width="13.7109375" style="24" bestFit="1" customWidth="1"/>
    <col min="6" max="6" width="25.425781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14756.1</v>
      </c>
    </row>
    <row r="2" spans="1:12" ht="15">
      <c r="A2" s="29" t="s">
        <v>530</v>
      </c>
      <c r="B2" s="26">
        <v>0.92500000000000004</v>
      </c>
      <c r="C2" s="26">
        <v>1.9913513513513514</v>
      </c>
      <c r="D2" s="25" t="s">
        <v>96</v>
      </c>
      <c r="E2" s="25" t="s">
        <v>460</v>
      </c>
      <c r="F2" s="25" t="s">
        <v>1495</v>
      </c>
      <c r="G2" s="25" t="s">
        <v>99</v>
      </c>
      <c r="H2" s="27">
        <v>82.3</v>
      </c>
      <c r="I2" s="27" t="s">
        <v>100</v>
      </c>
      <c r="J2" s="25" t="s">
        <v>108</v>
      </c>
    </row>
    <row r="3" spans="1:12" ht="15">
      <c r="A3" s="29" t="s">
        <v>859</v>
      </c>
      <c r="B3" s="26">
        <v>1.986</v>
      </c>
      <c r="C3" s="26">
        <v>4.2854054054054052</v>
      </c>
      <c r="D3" s="25" t="s">
        <v>96</v>
      </c>
      <c r="E3" s="25" t="s">
        <v>460</v>
      </c>
      <c r="F3" s="25" t="s">
        <v>1495</v>
      </c>
      <c r="G3" s="25" t="s">
        <v>99</v>
      </c>
      <c r="H3" s="27">
        <v>32.9</v>
      </c>
      <c r="I3" s="27" t="s">
        <v>100</v>
      </c>
      <c r="J3" s="25" t="s">
        <v>108</v>
      </c>
    </row>
    <row r="4" spans="1:12" ht="15">
      <c r="A4" s="29" t="s">
        <v>919</v>
      </c>
      <c r="B4" s="26">
        <v>0.51400000000000001</v>
      </c>
      <c r="C4" s="26">
        <v>1.1027027027027028</v>
      </c>
      <c r="D4" s="25" t="s">
        <v>96</v>
      </c>
      <c r="E4" s="25" t="s">
        <v>460</v>
      </c>
      <c r="F4" s="25" t="s">
        <v>1495</v>
      </c>
      <c r="G4" s="25" t="s">
        <v>99</v>
      </c>
      <c r="H4" s="27">
        <v>242.29999999999998</v>
      </c>
      <c r="I4" s="27" t="s">
        <v>100</v>
      </c>
      <c r="J4" s="25" t="s">
        <v>108</v>
      </c>
    </row>
    <row r="5" spans="1:12" ht="15">
      <c r="A5" s="29" t="s">
        <v>240</v>
      </c>
      <c r="B5" s="26">
        <v>0.90300000000000002</v>
      </c>
      <c r="C5" s="26">
        <v>1.9437837837837837</v>
      </c>
      <c r="D5" s="25" t="s">
        <v>96</v>
      </c>
      <c r="E5" s="25" t="s">
        <v>460</v>
      </c>
      <c r="F5" s="25" t="s">
        <v>1495</v>
      </c>
      <c r="G5" s="25" t="s">
        <v>99</v>
      </c>
      <c r="H5" s="27">
        <v>197.7</v>
      </c>
      <c r="I5" s="27" t="s">
        <v>100</v>
      </c>
      <c r="J5" s="25" t="s">
        <v>108</v>
      </c>
    </row>
    <row r="6" spans="1:12" ht="15">
      <c r="A6" s="29" t="s">
        <v>1443</v>
      </c>
      <c r="B6" s="26">
        <v>0.52400000000000002</v>
      </c>
      <c r="C6" s="26">
        <v>1.1243243243243244</v>
      </c>
      <c r="D6" s="25" t="s">
        <v>96</v>
      </c>
      <c r="E6" s="25" t="s">
        <v>460</v>
      </c>
      <c r="F6" s="25" t="s">
        <v>1495</v>
      </c>
      <c r="G6" s="25" t="s">
        <v>99</v>
      </c>
      <c r="H6" s="27">
        <v>196.10000000000002</v>
      </c>
      <c r="I6" s="27" t="s">
        <v>100</v>
      </c>
      <c r="J6" s="25" t="s">
        <v>108</v>
      </c>
    </row>
    <row r="7" spans="1:12" ht="15">
      <c r="A7" s="29" t="s">
        <v>600</v>
      </c>
      <c r="B7" s="26">
        <v>0.54300000000000004</v>
      </c>
      <c r="C7" s="26">
        <v>1.1654054054054055</v>
      </c>
      <c r="D7" s="25" t="s">
        <v>96</v>
      </c>
      <c r="E7" s="25" t="s">
        <v>460</v>
      </c>
      <c r="F7" s="25" t="s">
        <v>1495</v>
      </c>
      <c r="G7" s="25" t="s">
        <v>99</v>
      </c>
      <c r="H7" s="27">
        <v>47.6</v>
      </c>
      <c r="I7" s="27" t="s">
        <v>100</v>
      </c>
      <c r="J7" s="25" t="s">
        <v>601</v>
      </c>
    </row>
    <row r="8" spans="1:12" ht="15">
      <c r="A8" s="29" t="s">
        <v>920</v>
      </c>
      <c r="B8" s="26">
        <v>0.51900000000000002</v>
      </c>
      <c r="C8" s="26">
        <v>1.1135135135135135</v>
      </c>
      <c r="D8" s="25" t="s">
        <v>96</v>
      </c>
      <c r="E8" s="25" t="s">
        <v>460</v>
      </c>
      <c r="F8" s="25" t="s">
        <v>1495</v>
      </c>
      <c r="G8" s="25" t="s">
        <v>99</v>
      </c>
      <c r="H8" s="27">
        <v>84.4</v>
      </c>
      <c r="I8" s="27" t="s">
        <v>112</v>
      </c>
      <c r="J8" s="25" t="s">
        <v>108</v>
      </c>
    </row>
    <row r="9" spans="1:12" ht="15">
      <c r="A9" s="29" t="s">
        <v>493</v>
      </c>
      <c r="B9" s="26">
        <v>0.68400000000000005</v>
      </c>
      <c r="C9" s="26">
        <v>1.4702702702702704</v>
      </c>
      <c r="D9" s="25" t="s">
        <v>96</v>
      </c>
      <c r="E9" s="25" t="s">
        <v>460</v>
      </c>
      <c r="F9" s="25" t="s">
        <v>1495</v>
      </c>
      <c r="G9" s="25" t="s">
        <v>99</v>
      </c>
      <c r="H9" s="27">
        <v>261.89999999999998</v>
      </c>
      <c r="I9" s="27" t="s">
        <v>100</v>
      </c>
      <c r="J9" s="25" t="s">
        <v>108</v>
      </c>
    </row>
    <row r="10" spans="1:12" ht="15">
      <c r="A10" s="29" t="s">
        <v>644</v>
      </c>
      <c r="B10" s="26">
        <v>0.78300000000000003</v>
      </c>
      <c r="C10" s="26">
        <v>1.6843243243243242</v>
      </c>
      <c r="D10" s="25" t="s">
        <v>96</v>
      </c>
      <c r="E10" s="25" t="s">
        <v>460</v>
      </c>
      <c r="F10" s="25" t="s">
        <v>1495</v>
      </c>
      <c r="G10" s="25" t="s">
        <v>99</v>
      </c>
      <c r="H10" s="27">
        <v>25</v>
      </c>
      <c r="I10" s="27" t="s">
        <v>100</v>
      </c>
      <c r="J10" s="25" t="s">
        <v>108</v>
      </c>
    </row>
    <row r="11" spans="1:12" ht="15">
      <c r="A11" s="29" t="s">
        <v>533</v>
      </c>
      <c r="B11" s="26">
        <v>0.871</v>
      </c>
      <c r="C11" s="26">
        <v>1.8745945945945945</v>
      </c>
      <c r="D11" s="25" t="s">
        <v>96</v>
      </c>
      <c r="E11" s="25" t="s">
        <v>460</v>
      </c>
      <c r="F11" s="25" t="s">
        <v>1495</v>
      </c>
      <c r="G11" s="25" t="s">
        <v>99</v>
      </c>
      <c r="H11" s="27">
        <v>153.69999999999999</v>
      </c>
      <c r="I11" s="27" t="s">
        <v>100</v>
      </c>
      <c r="J11" s="25" t="s">
        <v>108</v>
      </c>
    </row>
    <row r="12" spans="1:12" ht="15">
      <c r="A12" s="29" t="s">
        <v>508</v>
      </c>
      <c r="B12" s="26">
        <v>0.77600000000000002</v>
      </c>
      <c r="C12" s="26">
        <v>34.285714285714292</v>
      </c>
      <c r="D12" s="25" t="s">
        <v>96</v>
      </c>
      <c r="E12" s="25" t="s">
        <v>460</v>
      </c>
      <c r="F12" s="25" t="s">
        <v>1495</v>
      </c>
      <c r="G12" s="25" t="s">
        <v>99</v>
      </c>
      <c r="H12" s="27">
        <v>151.4</v>
      </c>
      <c r="I12" s="27" t="s">
        <v>100</v>
      </c>
      <c r="J12" s="25" t="s">
        <v>108</v>
      </c>
    </row>
    <row r="13" spans="1:12" ht="15">
      <c r="A13" s="29" t="s">
        <v>1155</v>
      </c>
      <c r="B13" s="26">
        <v>0.39</v>
      </c>
      <c r="C13" s="26">
        <v>12.228571428571431</v>
      </c>
      <c r="D13" s="25" t="s">
        <v>96</v>
      </c>
      <c r="E13" s="25" t="s">
        <v>460</v>
      </c>
      <c r="F13" s="25" t="s">
        <v>1495</v>
      </c>
      <c r="G13" s="25" t="s">
        <v>99</v>
      </c>
      <c r="H13" s="27">
        <v>821.1</v>
      </c>
      <c r="I13" s="27" t="s">
        <v>100</v>
      </c>
      <c r="J13" s="25" t="s">
        <v>1156</v>
      </c>
    </row>
    <row r="14" spans="1:12" ht="15">
      <c r="A14" s="29" t="s">
        <v>152</v>
      </c>
      <c r="B14" s="91">
        <v>0.85699999999999998</v>
      </c>
      <c r="C14" s="31">
        <v>38.914285714285718</v>
      </c>
      <c r="D14" s="29" t="s">
        <v>96</v>
      </c>
      <c r="E14" s="25" t="s">
        <v>460</v>
      </c>
      <c r="F14" s="25" t="s">
        <v>1495</v>
      </c>
      <c r="G14" s="25" t="s">
        <v>99</v>
      </c>
      <c r="H14" s="27">
        <v>802.7</v>
      </c>
      <c r="I14" s="27" t="s">
        <v>100</v>
      </c>
      <c r="J14" s="25" t="s">
        <v>153</v>
      </c>
    </row>
    <row r="15" spans="1:12" ht="15">
      <c r="A15" s="29" t="s">
        <v>646</v>
      </c>
      <c r="B15" s="91">
        <v>0.372</v>
      </c>
      <c r="C15" s="31">
        <v>11.200000000000001</v>
      </c>
      <c r="D15" s="29" t="s">
        <v>96</v>
      </c>
      <c r="E15" s="25" t="s">
        <v>460</v>
      </c>
      <c r="F15" s="25" t="s">
        <v>1495</v>
      </c>
      <c r="G15" s="25" t="s">
        <v>99</v>
      </c>
      <c r="H15" s="27">
        <v>90.5</v>
      </c>
      <c r="I15" s="27" t="s">
        <v>100</v>
      </c>
      <c r="J15" s="25" t="s">
        <v>108</v>
      </c>
    </row>
    <row r="16" spans="1:12" ht="15">
      <c r="A16" s="29" t="s">
        <v>667</v>
      </c>
      <c r="B16" s="91">
        <v>0.42</v>
      </c>
      <c r="C16" s="31">
        <v>13.942857142857143</v>
      </c>
      <c r="D16" s="29" t="s">
        <v>96</v>
      </c>
      <c r="E16" s="25" t="s">
        <v>460</v>
      </c>
      <c r="F16" s="25" t="s">
        <v>1495</v>
      </c>
      <c r="G16" s="25" t="s">
        <v>99</v>
      </c>
      <c r="H16" s="27">
        <v>74.7</v>
      </c>
      <c r="I16" s="27" t="s">
        <v>100</v>
      </c>
      <c r="J16" s="25" t="s">
        <v>108</v>
      </c>
    </row>
    <row r="17" spans="1:10" ht="15">
      <c r="A17" s="29" t="s">
        <v>158</v>
      </c>
      <c r="B17" s="91">
        <v>0.99199999999999999</v>
      </c>
      <c r="C17" s="31">
        <v>46.628571428571433</v>
      </c>
      <c r="D17" s="29" t="s">
        <v>96</v>
      </c>
      <c r="E17" s="25" t="s">
        <v>460</v>
      </c>
      <c r="F17" s="25" t="s">
        <v>1495</v>
      </c>
      <c r="G17" s="25" t="s">
        <v>99</v>
      </c>
      <c r="H17" s="27">
        <v>97</v>
      </c>
      <c r="I17" s="27" t="s">
        <v>100</v>
      </c>
      <c r="J17" s="25" t="s">
        <v>159</v>
      </c>
    </row>
    <row r="18" spans="1:10" ht="15">
      <c r="A18" s="29" t="s">
        <v>675</v>
      </c>
      <c r="B18" s="91">
        <v>0.74099999999999999</v>
      </c>
      <c r="C18" s="31">
        <v>32.285714285714285</v>
      </c>
      <c r="D18" s="29" t="s">
        <v>96</v>
      </c>
      <c r="E18" s="25" t="s">
        <v>460</v>
      </c>
      <c r="F18" s="25" t="s">
        <v>1495</v>
      </c>
      <c r="G18" s="25" t="s">
        <v>99</v>
      </c>
      <c r="H18" s="27">
        <v>692.6</v>
      </c>
      <c r="I18" s="27" t="s">
        <v>100</v>
      </c>
      <c r="J18" s="25" t="s">
        <v>676</v>
      </c>
    </row>
    <row r="19" spans="1:10" ht="15">
      <c r="A19" s="29" t="s">
        <v>511</v>
      </c>
      <c r="B19" s="91">
        <v>1.0720000000000001</v>
      </c>
      <c r="C19" s="31">
        <v>51.20000000000001</v>
      </c>
      <c r="D19" s="29" t="s">
        <v>96</v>
      </c>
      <c r="E19" s="25" t="s">
        <v>460</v>
      </c>
      <c r="F19" s="25" t="s">
        <v>1495</v>
      </c>
      <c r="G19" s="25" t="s">
        <v>99</v>
      </c>
      <c r="H19" s="27">
        <v>530.9</v>
      </c>
      <c r="I19" s="27" t="s">
        <v>100</v>
      </c>
      <c r="J19" s="25" t="s">
        <v>512</v>
      </c>
    </row>
    <row r="20" spans="1:10" ht="15">
      <c r="A20" s="29" t="s">
        <v>513</v>
      </c>
      <c r="B20" s="91">
        <v>0.60299999999999998</v>
      </c>
      <c r="C20" s="31">
        <v>24.4</v>
      </c>
      <c r="D20" s="29" t="s">
        <v>96</v>
      </c>
      <c r="E20" s="25" t="s">
        <v>460</v>
      </c>
      <c r="F20" s="25" t="s">
        <v>1495</v>
      </c>
      <c r="G20" s="25" t="s">
        <v>99</v>
      </c>
      <c r="H20" s="27">
        <v>681.6</v>
      </c>
      <c r="I20" s="27" t="s">
        <v>100</v>
      </c>
      <c r="J20" s="25" t="s">
        <v>514</v>
      </c>
    </row>
    <row r="21" spans="1:10" ht="15">
      <c r="A21" s="29" t="s">
        <v>658</v>
      </c>
      <c r="B21" s="91">
        <v>0.97799999999999998</v>
      </c>
      <c r="C21" s="31">
        <v>45.828571428571436</v>
      </c>
      <c r="D21" s="29" t="s">
        <v>96</v>
      </c>
      <c r="E21" s="25" t="s">
        <v>460</v>
      </c>
      <c r="F21" s="25" t="s">
        <v>1495</v>
      </c>
      <c r="G21" s="25" t="s">
        <v>99</v>
      </c>
      <c r="H21" s="27">
        <v>611.79999999999995</v>
      </c>
      <c r="I21" s="27" t="s">
        <v>100</v>
      </c>
      <c r="J21" s="25" t="s">
        <v>659</v>
      </c>
    </row>
    <row r="22" spans="1:10" ht="15">
      <c r="A22" s="29" t="s">
        <v>661</v>
      </c>
      <c r="B22" s="91">
        <v>1.141</v>
      </c>
      <c r="C22" s="31">
        <v>55.142857142857153</v>
      </c>
      <c r="D22" s="29" t="s">
        <v>96</v>
      </c>
      <c r="E22" s="25" t="s">
        <v>460</v>
      </c>
      <c r="F22" s="25" t="s">
        <v>1495</v>
      </c>
      <c r="G22" s="25" t="s">
        <v>99</v>
      </c>
      <c r="H22" s="27">
        <v>839.3</v>
      </c>
      <c r="I22" s="27" t="s">
        <v>100</v>
      </c>
      <c r="J22" s="25" t="s">
        <v>108</v>
      </c>
    </row>
    <row r="23" spans="1:10" ht="15">
      <c r="A23" s="29" t="s">
        <v>174</v>
      </c>
      <c r="B23" s="91">
        <v>0.443</v>
      </c>
      <c r="C23" s="31">
        <v>15.257142857142858</v>
      </c>
      <c r="D23" s="29" t="s">
        <v>96</v>
      </c>
      <c r="E23" s="25" t="s">
        <v>460</v>
      </c>
      <c r="F23" s="25" t="s">
        <v>1495</v>
      </c>
      <c r="G23" s="25" t="s">
        <v>99</v>
      </c>
      <c r="H23" s="27">
        <v>694.59999999999991</v>
      </c>
      <c r="I23" s="27" t="s">
        <v>100</v>
      </c>
      <c r="J23" s="25" t="s">
        <v>175</v>
      </c>
    </row>
    <row r="24" spans="1:10" ht="15">
      <c r="A24" s="29" t="s">
        <v>803</v>
      </c>
      <c r="B24" s="91">
        <v>0.39500000000000002</v>
      </c>
      <c r="C24" s="31">
        <v>12.514285714285718</v>
      </c>
      <c r="D24" s="29" t="s">
        <v>96</v>
      </c>
      <c r="E24" s="25" t="s">
        <v>460</v>
      </c>
      <c r="F24" s="25" t="s">
        <v>1495</v>
      </c>
      <c r="G24" s="25" t="s">
        <v>99</v>
      </c>
      <c r="H24" s="27">
        <v>747.7</v>
      </c>
      <c r="I24" s="27" t="s">
        <v>100</v>
      </c>
      <c r="J24" s="25" t="s">
        <v>108</v>
      </c>
    </row>
    <row r="25" spans="1:10" ht="15">
      <c r="A25" s="29" t="s">
        <v>1059</v>
      </c>
      <c r="B25" s="91">
        <v>0.50900000000000001</v>
      </c>
      <c r="C25" s="31">
        <v>19.028571428571432</v>
      </c>
      <c r="D25" s="29" t="s">
        <v>96</v>
      </c>
      <c r="E25" s="25" t="s">
        <v>460</v>
      </c>
      <c r="F25" s="25" t="s">
        <v>1495</v>
      </c>
      <c r="G25" s="25" t="s">
        <v>99</v>
      </c>
      <c r="H25" s="27">
        <v>666.4</v>
      </c>
      <c r="I25" s="27" t="s">
        <v>100</v>
      </c>
      <c r="J25" s="25" t="s">
        <v>108</v>
      </c>
    </row>
    <row r="26" spans="1:10" ht="15">
      <c r="A26" s="29" t="s">
        <v>1085</v>
      </c>
      <c r="B26" s="91">
        <v>0.69299999999999995</v>
      </c>
      <c r="C26" s="31">
        <v>29.542857142857137</v>
      </c>
      <c r="D26" s="29" t="s">
        <v>96</v>
      </c>
      <c r="E26" s="25" t="s">
        <v>460</v>
      </c>
      <c r="F26" s="25" t="s">
        <v>1495</v>
      </c>
      <c r="G26" s="25" t="s">
        <v>99</v>
      </c>
      <c r="H26" s="27">
        <v>95</v>
      </c>
      <c r="I26" s="27" t="s">
        <v>100</v>
      </c>
      <c r="J26" s="25" t="s">
        <v>108</v>
      </c>
    </row>
    <row r="27" spans="1:10" ht="15">
      <c r="A27" s="29" t="s">
        <v>516</v>
      </c>
      <c r="B27" s="91">
        <v>0.45</v>
      </c>
      <c r="C27" s="31">
        <v>15.657142857142858</v>
      </c>
      <c r="D27" s="29" t="s">
        <v>96</v>
      </c>
      <c r="E27" s="25" t="s">
        <v>460</v>
      </c>
      <c r="F27" s="25" t="s">
        <v>1495</v>
      </c>
      <c r="G27" s="25" t="s">
        <v>99</v>
      </c>
      <c r="H27" s="27">
        <v>101.4</v>
      </c>
      <c r="I27" s="27" t="s">
        <v>100</v>
      </c>
      <c r="J27" s="25" t="s">
        <v>517</v>
      </c>
    </row>
    <row r="28" spans="1:10" ht="15">
      <c r="A28" s="29" t="s">
        <v>194</v>
      </c>
      <c r="B28" s="91">
        <v>1.1639999999999999</v>
      </c>
      <c r="C28" s="31">
        <v>1.0925572519083968</v>
      </c>
      <c r="D28" s="29" t="s">
        <v>96</v>
      </c>
      <c r="E28" s="25" t="s">
        <v>184</v>
      </c>
      <c r="F28" s="25" t="s">
        <v>1496</v>
      </c>
      <c r="G28" s="25" t="s">
        <v>99</v>
      </c>
      <c r="H28" s="27">
        <v>2036.7</v>
      </c>
      <c r="I28" s="27" t="s">
        <v>100</v>
      </c>
      <c r="J28" s="25" t="s">
        <v>108</v>
      </c>
    </row>
    <row r="29" spans="1:10" ht="15">
      <c r="A29" s="29" t="s">
        <v>256</v>
      </c>
      <c r="B29" s="91">
        <v>1.08</v>
      </c>
      <c r="C29" s="31">
        <v>1.0124045801526718</v>
      </c>
      <c r="D29" s="29" t="s">
        <v>96</v>
      </c>
      <c r="E29" s="25" t="s">
        <v>184</v>
      </c>
      <c r="F29" s="25" t="s">
        <v>1496</v>
      </c>
      <c r="G29" s="25" t="s">
        <v>99</v>
      </c>
      <c r="H29" s="27">
        <v>1177</v>
      </c>
      <c r="I29" s="27" t="s">
        <v>100</v>
      </c>
      <c r="J29" s="25" t="s">
        <v>108</v>
      </c>
    </row>
    <row r="30" spans="1:10" ht="15.75">
      <c r="A30" s="25" t="s">
        <v>911</v>
      </c>
      <c r="B30" s="26">
        <v>0.96</v>
      </c>
      <c r="C30" s="26">
        <v>1.0828025477707006</v>
      </c>
      <c r="D30" s="25" t="s">
        <v>96</v>
      </c>
      <c r="E30" s="144" t="s">
        <v>184</v>
      </c>
      <c r="F30" s="25" t="s">
        <v>1496</v>
      </c>
      <c r="G30" s="25" t="s">
        <v>99</v>
      </c>
      <c r="H30" s="27">
        <v>417.49999999999994</v>
      </c>
      <c r="I30" s="27" t="s">
        <v>100</v>
      </c>
      <c r="J30" s="25" t="s">
        <v>912</v>
      </c>
    </row>
    <row r="31" spans="1:10" ht="15.75">
      <c r="A31" s="25" t="s">
        <v>520</v>
      </c>
      <c r="B31" s="26">
        <v>1.4950000000000001</v>
      </c>
      <c r="C31" s="26">
        <v>1.7023740590619574</v>
      </c>
      <c r="D31" s="25" t="s">
        <v>96</v>
      </c>
      <c r="E31" s="144" t="s">
        <v>184</v>
      </c>
      <c r="F31" s="25" t="s">
        <v>1496</v>
      </c>
      <c r="G31" s="25" t="s">
        <v>99</v>
      </c>
      <c r="H31" s="27">
        <v>131.80000000000001</v>
      </c>
      <c r="I31" s="27" t="s">
        <v>112</v>
      </c>
      <c r="J31" s="25" t="s">
        <v>108</v>
      </c>
    </row>
    <row r="32" spans="1:10" ht="15.75">
      <c r="A32" s="29" t="s">
        <v>948</v>
      </c>
      <c r="B32" s="26">
        <v>0.95599999999999996</v>
      </c>
      <c r="C32" s="26">
        <v>1.0781702374059061</v>
      </c>
      <c r="D32" s="25" t="s">
        <v>96</v>
      </c>
      <c r="E32" s="144" t="s">
        <v>184</v>
      </c>
      <c r="F32" s="25" t="s">
        <v>1496</v>
      </c>
      <c r="G32" s="25" t="s">
        <v>99</v>
      </c>
      <c r="H32" s="27">
        <v>108.30000000000001</v>
      </c>
      <c r="I32" s="27" t="s">
        <v>100</v>
      </c>
      <c r="J32" s="25" t="s">
        <v>949</v>
      </c>
    </row>
    <row r="33" spans="1:10" ht="15.75">
      <c r="A33" s="29" t="s">
        <v>1148</v>
      </c>
      <c r="B33" s="26">
        <v>0.89100000000000001</v>
      </c>
      <c r="C33" s="26">
        <v>1.0028951939779964</v>
      </c>
      <c r="D33" s="25" t="s">
        <v>96</v>
      </c>
      <c r="E33" s="144" t="s">
        <v>184</v>
      </c>
      <c r="F33" s="25" t="s">
        <v>1496</v>
      </c>
      <c r="G33" s="25" t="s">
        <v>99</v>
      </c>
      <c r="H33" s="27">
        <v>54.7</v>
      </c>
      <c r="I33" s="27" t="s">
        <v>112</v>
      </c>
      <c r="J33" s="25" t="s">
        <v>108</v>
      </c>
    </row>
    <row r="34" spans="1:10" ht="15.75">
      <c r="A34" s="29" t="s">
        <v>357</v>
      </c>
      <c r="B34" s="26">
        <v>1.03</v>
      </c>
      <c r="C34" s="26">
        <v>1.1638679791546034</v>
      </c>
      <c r="D34" s="25" t="s">
        <v>96</v>
      </c>
      <c r="E34" s="144" t="s">
        <v>184</v>
      </c>
      <c r="F34" s="25" t="s">
        <v>1496</v>
      </c>
      <c r="G34" s="25" t="s">
        <v>99</v>
      </c>
      <c r="H34" s="27">
        <v>21.3</v>
      </c>
      <c r="I34" s="27" t="s">
        <v>112</v>
      </c>
      <c r="J34" s="25" t="s">
        <v>108</v>
      </c>
    </row>
    <row r="35" spans="1:10" ht="15.75">
      <c r="A35" s="29" t="s">
        <v>604</v>
      </c>
      <c r="B35" s="26">
        <v>1.0680000000000001</v>
      </c>
      <c r="C35" s="26">
        <v>1.2078749276201506</v>
      </c>
      <c r="D35" s="25" t="s">
        <v>96</v>
      </c>
      <c r="E35" s="144" t="s">
        <v>184</v>
      </c>
      <c r="F35" s="25" t="s">
        <v>1496</v>
      </c>
      <c r="G35" s="25" t="s">
        <v>99</v>
      </c>
      <c r="H35" s="27">
        <v>136.30000000000001</v>
      </c>
      <c r="I35" s="27" t="s">
        <v>112</v>
      </c>
      <c r="J35" s="25" t="s">
        <v>108</v>
      </c>
    </row>
    <row r="36" spans="1:10" ht="15.75">
      <c r="A36" s="29" t="s">
        <v>641</v>
      </c>
      <c r="B36" s="26">
        <v>1.0740000000000001</v>
      </c>
      <c r="C36" s="26">
        <v>1.2148233931673422</v>
      </c>
      <c r="D36" s="25" t="s">
        <v>96</v>
      </c>
      <c r="E36" s="144" t="s">
        <v>184</v>
      </c>
      <c r="F36" s="25" t="s">
        <v>1496</v>
      </c>
      <c r="G36" s="25" t="s">
        <v>99</v>
      </c>
      <c r="H36" s="27">
        <v>134.1</v>
      </c>
      <c r="I36" s="27" t="s">
        <v>112</v>
      </c>
      <c r="J36" s="25" t="s">
        <v>108</v>
      </c>
    </row>
    <row r="37" spans="1:10" ht="15.75">
      <c r="A37" s="29" t="s">
        <v>345</v>
      </c>
      <c r="B37" s="26">
        <v>1.125</v>
      </c>
      <c r="C37" s="26">
        <v>1.8116000000000001</v>
      </c>
      <c r="D37" s="25" t="s">
        <v>568</v>
      </c>
      <c r="E37" s="144" t="s">
        <v>509</v>
      </c>
      <c r="F37" s="25" t="s">
        <v>1497</v>
      </c>
      <c r="G37" s="25" t="s">
        <v>99</v>
      </c>
      <c r="H37" s="27">
        <v>87.3</v>
      </c>
      <c r="I37" s="27" t="s">
        <v>100</v>
      </c>
      <c r="J37" s="25" t="s">
        <v>108</v>
      </c>
    </row>
    <row r="38" spans="1:10" ht="15.75">
      <c r="A38" s="29" t="s">
        <v>498</v>
      </c>
      <c r="B38" s="26">
        <v>0.93500000000000005</v>
      </c>
      <c r="C38" s="26">
        <v>1.3682656826568267</v>
      </c>
      <c r="D38" s="25" t="s">
        <v>96</v>
      </c>
      <c r="E38" s="144" t="s">
        <v>629</v>
      </c>
      <c r="F38" s="25" t="s">
        <v>1497</v>
      </c>
      <c r="G38" s="25" t="s">
        <v>99</v>
      </c>
      <c r="H38" s="27">
        <v>219.4</v>
      </c>
      <c r="I38" s="27" t="s">
        <v>100</v>
      </c>
      <c r="J38" s="25" t="s">
        <v>499</v>
      </c>
    </row>
    <row r="39" spans="1:10" ht="15">
      <c r="A39" s="29" t="s">
        <v>197</v>
      </c>
      <c r="B39" s="26">
        <v>1.1779999999999999</v>
      </c>
      <c r="C39" s="26">
        <v>1.7269372693726937</v>
      </c>
      <c r="D39" s="25" t="s">
        <v>96</v>
      </c>
      <c r="E39" s="25" t="s">
        <v>629</v>
      </c>
      <c r="F39" s="25" t="s">
        <v>1497</v>
      </c>
      <c r="G39" s="25" t="s">
        <v>99</v>
      </c>
      <c r="H39" s="27">
        <v>162.69999999999999</v>
      </c>
      <c r="I39" s="27" t="s">
        <v>112</v>
      </c>
      <c r="J39" s="25" t="s">
        <v>199</v>
      </c>
    </row>
    <row r="40" spans="1:10" ht="15">
      <c r="A40" s="29" t="s">
        <v>1171</v>
      </c>
      <c r="B40" s="26">
        <v>1.5760000000000001</v>
      </c>
      <c r="C40" s="26">
        <v>2.3143911439114393</v>
      </c>
      <c r="D40" s="25" t="s">
        <v>96</v>
      </c>
      <c r="E40" s="25" t="s">
        <v>629</v>
      </c>
      <c r="F40" s="25" t="s">
        <v>1497</v>
      </c>
      <c r="G40" s="25" t="s">
        <v>99</v>
      </c>
      <c r="H40" s="27">
        <v>217</v>
      </c>
      <c r="I40" s="27" t="s">
        <v>100</v>
      </c>
      <c r="J40" s="25" t="s">
        <v>1172</v>
      </c>
    </row>
    <row r="41" spans="1:10" ht="15">
      <c r="A41" s="29" t="s">
        <v>846</v>
      </c>
      <c r="B41" s="26">
        <v>1.405</v>
      </c>
      <c r="C41" s="26">
        <v>2.0619926199261993</v>
      </c>
      <c r="D41" s="25" t="s">
        <v>96</v>
      </c>
      <c r="E41" s="25" t="s">
        <v>629</v>
      </c>
      <c r="F41" s="25" t="s">
        <v>1497</v>
      </c>
      <c r="G41" s="25" t="s">
        <v>99</v>
      </c>
      <c r="H41" s="27">
        <v>205</v>
      </c>
      <c r="I41" s="27" t="s">
        <v>100</v>
      </c>
      <c r="J41" s="25" t="s">
        <v>847</v>
      </c>
    </row>
    <row r="42" spans="1:10" ht="15">
      <c r="A42" s="29" t="s">
        <v>806</v>
      </c>
      <c r="B42" s="26">
        <v>0.92200000000000004</v>
      </c>
      <c r="C42" s="26">
        <v>1.3490774907749079</v>
      </c>
      <c r="D42" s="25" t="s">
        <v>96</v>
      </c>
      <c r="E42" s="25" t="s">
        <v>629</v>
      </c>
      <c r="F42" s="25" t="s">
        <v>1497</v>
      </c>
      <c r="G42" s="25" t="s">
        <v>99</v>
      </c>
      <c r="H42" s="27">
        <v>208.2</v>
      </c>
      <c r="I42" s="27" t="s">
        <v>100</v>
      </c>
      <c r="J42" s="25" t="s">
        <v>807</v>
      </c>
    </row>
    <row r="43" spans="1:10" ht="15">
      <c r="A43" s="29" t="s">
        <v>275</v>
      </c>
      <c r="B43" s="26">
        <v>0.79800000000000004</v>
      </c>
      <c r="C43" s="26">
        <v>1.1660516605166051</v>
      </c>
      <c r="D43" s="25" t="s">
        <v>96</v>
      </c>
      <c r="E43" s="25" t="s">
        <v>629</v>
      </c>
      <c r="F43" s="25" t="s">
        <v>1497</v>
      </c>
      <c r="G43" s="25" t="s">
        <v>99</v>
      </c>
      <c r="H43" s="27">
        <v>151.5</v>
      </c>
      <c r="I43" s="27" t="s">
        <v>100</v>
      </c>
      <c r="J43" s="25" t="s">
        <v>276</v>
      </c>
    </row>
    <row r="44" spans="1:10" ht="15">
      <c r="A44" s="29" t="s">
        <v>352</v>
      </c>
      <c r="B44" s="26">
        <v>2.1070000000000002</v>
      </c>
      <c r="C44" s="26">
        <v>3.0981549815498157</v>
      </c>
      <c r="D44" s="25" t="s">
        <v>96</v>
      </c>
      <c r="E44" s="25" t="s">
        <v>629</v>
      </c>
      <c r="F44" s="25" t="s">
        <v>1497</v>
      </c>
      <c r="G44" s="25" t="s">
        <v>99</v>
      </c>
      <c r="H44" s="27">
        <v>15.7</v>
      </c>
      <c r="I44" s="27" t="s">
        <v>100</v>
      </c>
      <c r="J44" s="25" t="s">
        <v>108</v>
      </c>
    </row>
    <row r="45" spans="1:10" ht="15">
      <c r="A45" s="29" t="s">
        <v>249</v>
      </c>
      <c r="B45" s="26">
        <v>0.81499999999999995</v>
      </c>
      <c r="C45" s="26">
        <v>1.1911439114391142</v>
      </c>
      <c r="D45" s="25" t="s">
        <v>96</v>
      </c>
      <c r="E45" s="25" t="s">
        <v>629</v>
      </c>
      <c r="F45" s="25" t="s">
        <v>1497</v>
      </c>
      <c r="G45" s="25" t="s">
        <v>99</v>
      </c>
      <c r="H45" s="27">
        <v>249</v>
      </c>
      <c r="I45" s="27" t="s">
        <v>100</v>
      </c>
      <c r="J45" s="25" t="s">
        <v>108</v>
      </c>
    </row>
    <row r="46" spans="1:10">
      <c r="A46" s="29"/>
      <c r="B46" s="26"/>
      <c r="C46" s="26"/>
      <c r="D46" s="25"/>
      <c r="E46" s="25"/>
      <c r="F46" s="25"/>
      <c r="G46" s="25"/>
      <c r="H46" s="27"/>
      <c r="I46" s="27"/>
      <c r="J46" s="25"/>
    </row>
    <row r="47" spans="1:10">
      <c r="A47" s="29"/>
      <c r="B47" s="26"/>
      <c r="C47" s="26"/>
      <c r="D47" s="25"/>
      <c r="E47" s="25"/>
      <c r="F47" s="25"/>
      <c r="G47" s="25"/>
      <c r="H47" s="27"/>
      <c r="I47" s="27"/>
      <c r="J47" s="25"/>
    </row>
    <row r="48" spans="1:10">
      <c r="A48" s="29"/>
      <c r="B48" s="26"/>
      <c r="C48" s="26"/>
      <c r="D48" s="25"/>
      <c r="E48" s="25"/>
      <c r="F48" s="25"/>
      <c r="G48" s="25"/>
      <c r="H48" s="27"/>
      <c r="I48" s="27"/>
      <c r="J48" s="25"/>
    </row>
    <row r="49" spans="1:10">
      <c r="A49" s="29"/>
      <c r="B49" s="26"/>
      <c r="C49" s="26"/>
      <c r="D49" s="25"/>
      <c r="E49" s="25"/>
      <c r="F49" s="25"/>
      <c r="G49" s="25"/>
      <c r="H49" s="27"/>
      <c r="I49" s="27"/>
      <c r="J49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0" priority="1" operator="lessThan">
      <formula>2000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12213-01F1-46EC-8B1C-C41913941CD3}">
  <dimension ref="A1:L81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6.14062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36" t="s">
        <v>428</v>
      </c>
      <c r="B1" s="36" t="s">
        <v>85</v>
      </c>
      <c r="C1" s="36" t="s">
        <v>104</v>
      </c>
      <c r="D1" s="36" t="s">
        <v>87</v>
      </c>
      <c r="E1" s="36" t="s">
        <v>88</v>
      </c>
      <c r="F1" s="36" t="s">
        <v>89</v>
      </c>
      <c r="G1" s="36" t="s">
        <v>90</v>
      </c>
      <c r="H1" s="36" t="s">
        <v>375</v>
      </c>
      <c r="I1" s="36" t="s">
        <v>92</v>
      </c>
      <c r="J1" s="36" t="s">
        <v>93</v>
      </c>
      <c r="K1" s="168" t="s">
        <v>94</v>
      </c>
      <c r="L1" s="168">
        <f>SUM(H2:H1048576)</f>
        <v>167903.4</v>
      </c>
    </row>
    <row r="2" spans="1:12" ht="15">
      <c r="A2" s="25" t="s">
        <v>396</v>
      </c>
      <c r="B2" s="25">
        <v>2.383</v>
      </c>
      <c r="C2" s="133">
        <v>2.5460162461113032</v>
      </c>
      <c r="D2" s="25" t="s">
        <v>96</v>
      </c>
      <c r="E2" s="25" t="s">
        <v>1498</v>
      </c>
      <c r="F2" s="25" t="s">
        <v>1499</v>
      </c>
      <c r="G2" s="25" t="s">
        <v>99</v>
      </c>
      <c r="H2" s="27">
        <v>2551.9</v>
      </c>
      <c r="I2" s="27" t="s">
        <v>100</v>
      </c>
      <c r="J2" s="25" t="s">
        <v>108</v>
      </c>
    </row>
    <row r="3" spans="1:12" ht="15">
      <c r="A3" s="25" t="s">
        <v>999</v>
      </c>
      <c r="B3" s="25">
        <v>2.327</v>
      </c>
      <c r="C3" s="133">
        <v>2.4855254061527825</v>
      </c>
      <c r="D3" s="25" t="s">
        <v>96</v>
      </c>
      <c r="E3" s="25" t="s">
        <v>1498</v>
      </c>
      <c r="F3" s="25" t="s">
        <v>1499</v>
      </c>
      <c r="G3" s="25" t="s">
        <v>99</v>
      </c>
      <c r="H3" s="27">
        <v>2214.1999999999998</v>
      </c>
      <c r="I3" s="27" t="s">
        <v>100</v>
      </c>
      <c r="J3" s="25" t="s">
        <v>108</v>
      </c>
    </row>
    <row r="4" spans="1:12" ht="15">
      <c r="A4" s="25" t="s">
        <v>167</v>
      </c>
      <c r="B4" s="25">
        <v>2.19</v>
      </c>
      <c r="C4" s="133">
        <v>2.3375388869685447</v>
      </c>
      <c r="D4" s="25" t="s">
        <v>96</v>
      </c>
      <c r="E4" s="25" t="s">
        <v>1498</v>
      </c>
      <c r="F4" s="25" t="s">
        <v>1499</v>
      </c>
      <c r="G4" s="25" t="s">
        <v>99</v>
      </c>
      <c r="H4" s="27">
        <v>3284.2</v>
      </c>
      <c r="I4" s="27" t="s">
        <v>100</v>
      </c>
      <c r="J4" s="25" t="s">
        <v>108</v>
      </c>
    </row>
    <row r="5" spans="1:12" ht="15">
      <c r="A5" s="25" t="s">
        <v>1282</v>
      </c>
      <c r="B5" s="25">
        <v>2.1190000000000002</v>
      </c>
      <c r="C5" s="133">
        <v>2.2608451434497066</v>
      </c>
      <c r="D5" s="25" t="s">
        <v>96</v>
      </c>
      <c r="E5" s="25" t="s">
        <v>1498</v>
      </c>
      <c r="F5" s="25" t="s">
        <v>1499</v>
      </c>
      <c r="G5" s="25" t="s">
        <v>99</v>
      </c>
      <c r="H5" s="27">
        <v>279.5</v>
      </c>
      <c r="I5" s="27" t="s">
        <v>100</v>
      </c>
      <c r="J5" s="25" t="s">
        <v>108</v>
      </c>
    </row>
    <row r="6" spans="1:12" ht="15">
      <c r="A6" s="25" t="s">
        <v>1141</v>
      </c>
      <c r="B6" s="25">
        <v>2.0579999999999998</v>
      </c>
      <c r="C6" s="133">
        <v>2.1949533356377464</v>
      </c>
      <c r="D6" s="25" t="s">
        <v>96</v>
      </c>
      <c r="E6" s="25" t="s">
        <v>1498</v>
      </c>
      <c r="F6" s="25" t="s">
        <v>1499</v>
      </c>
      <c r="G6" s="25" t="s">
        <v>99</v>
      </c>
      <c r="H6" s="27">
        <v>316.8</v>
      </c>
      <c r="I6" s="27" t="s">
        <v>100</v>
      </c>
      <c r="J6" s="25" t="s">
        <v>108</v>
      </c>
    </row>
    <row r="7" spans="1:12" ht="15">
      <c r="A7" s="25" t="s">
        <v>280</v>
      </c>
      <c r="B7" s="25">
        <v>1.754</v>
      </c>
      <c r="C7" s="133">
        <v>2.1690456199272323</v>
      </c>
      <c r="D7" s="25" t="s">
        <v>96</v>
      </c>
      <c r="E7" s="25" t="s">
        <v>1498</v>
      </c>
      <c r="F7" s="25" t="s">
        <v>1499</v>
      </c>
      <c r="G7" s="25" t="s">
        <v>99</v>
      </c>
      <c r="H7" s="27">
        <v>3436.6</v>
      </c>
      <c r="I7" s="27" t="s">
        <v>100</v>
      </c>
      <c r="J7" s="25" t="s">
        <v>108</v>
      </c>
    </row>
    <row r="8" spans="1:12" ht="15">
      <c r="A8" s="25" t="s">
        <v>572</v>
      </c>
      <c r="B8" s="25">
        <v>2.0070000000000001</v>
      </c>
      <c r="C8" s="133">
        <v>2.1398634635326652</v>
      </c>
      <c r="D8" s="25" t="s">
        <v>96</v>
      </c>
      <c r="E8" s="25" t="s">
        <v>1498</v>
      </c>
      <c r="F8" s="25" t="s">
        <v>1499</v>
      </c>
      <c r="G8" s="25" t="s">
        <v>99</v>
      </c>
      <c r="H8" s="27">
        <v>14</v>
      </c>
      <c r="I8" s="27" t="s">
        <v>100</v>
      </c>
      <c r="J8" s="25" t="s">
        <v>108</v>
      </c>
    </row>
    <row r="9" spans="1:12" ht="15">
      <c r="A9" s="25" t="s">
        <v>1500</v>
      </c>
      <c r="B9" s="25">
        <v>1.716</v>
      </c>
      <c r="C9" s="133">
        <v>2.1207032542045137</v>
      </c>
      <c r="D9" s="25" t="s">
        <v>96</v>
      </c>
      <c r="E9" s="25" t="s">
        <v>1498</v>
      </c>
      <c r="F9" s="25" t="s">
        <v>1499</v>
      </c>
      <c r="G9" s="25" t="s">
        <v>99</v>
      </c>
      <c r="H9" s="27">
        <v>35.9</v>
      </c>
      <c r="I9" s="27" t="s">
        <v>100</v>
      </c>
      <c r="J9" s="25" t="s">
        <v>108</v>
      </c>
    </row>
    <row r="10" spans="1:12" ht="15">
      <c r="A10" s="25" t="s">
        <v>1442</v>
      </c>
      <c r="B10" s="25">
        <v>1.6919999999999999</v>
      </c>
      <c r="C10" s="133">
        <v>2.0901712337480598</v>
      </c>
      <c r="D10" s="25" t="s">
        <v>96</v>
      </c>
      <c r="E10" s="25" t="s">
        <v>1498</v>
      </c>
      <c r="F10" s="25" t="s">
        <v>1499</v>
      </c>
      <c r="G10" s="25" t="s">
        <v>99</v>
      </c>
      <c r="H10" s="27">
        <v>4115.4000000000005</v>
      </c>
      <c r="I10" s="27" t="s">
        <v>100</v>
      </c>
      <c r="J10" s="25" t="s">
        <v>108</v>
      </c>
    </row>
    <row r="11" spans="1:12" ht="15">
      <c r="A11" s="25" t="s">
        <v>1114</v>
      </c>
      <c r="B11" s="25">
        <v>1.946</v>
      </c>
      <c r="C11" s="133">
        <v>2.0739716557207051</v>
      </c>
      <c r="D11" s="25" t="s">
        <v>96</v>
      </c>
      <c r="E11" s="25" t="s">
        <v>1498</v>
      </c>
      <c r="F11" s="25" t="s">
        <v>1499</v>
      </c>
      <c r="G11" s="25" t="s">
        <v>99</v>
      </c>
      <c r="H11" s="27">
        <v>245.89999999999998</v>
      </c>
      <c r="I11" s="27" t="s">
        <v>100</v>
      </c>
      <c r="J11" s="25" t="s">
        <v>108</v>
      </c>
    </row>
    <row r="12" spans="1:12" ht="15">
      <c r="A12" s="25" t="s">
        <v>1304</v>
      </c>
      <c r="B12" s="25">
        <v>1.673</v>
      </c>
      <c r="C12" s="133">
        <v>2.0660000508867009</v>
      </c>
      <c r="D12" s="25" t="s">
        <v>96</v>
      </c>
      <c r="E12" s="25" t="s">
        <v>1498</v>
      </c>
      <c r="F12" s="25" t="s">
        <v>1499</v>
      </c>
      <c r="G12" s="25" t="s">
        <v>99</v>
      </c>
      <c r="H12" s="27">
        <v>3430.5</v>
      </c>
      <c r="I12" s="27" t="s">
        <v>100</v>
      </c>
      <c r="J12" s="25" t="s">
        <v>108</v>
      </c>
    </row>
    <row r="13" spans="1:12" ht="15">
      <c r="A13" s="25" t="s">
        <v>1146</v>
      </c>
      <c r="B13" s="25">
        <v>1.913</v>
      </c>
      <c r="C13" s="133">
        <v>2.0383252678880055</v>
      </c>
      <c r="D13" s="25" t="s">
        <v>96</v>
      </c>
      <c r="E13" s="25" t="s">
        <v>1498</v>
      </c>
      <c r="F13" s="25" t="s">
        <v>1499</v>
      </c>
      <c r="G13" s="25" t="s">
        <v>99</v>
      </c>
      <c r="H13" s="27">
        <v>3073.7</v>
      </c>
      <c r="I13" s="27" t="s">
        <v>100</v>
      </c>
      <c r="J13" s="25" t="s">
        <v>108</v>
      </c>
    </row>
    <row r="14" spans="1:12" ht="15">
      <c r="A14" s="25" t="s">
        <v>229</v>
      </c>
      <c r="B14" s="25">
        <v>1.635</v>
      </c>
      <c r="C14" s="133">
        <v>2.0176576851639827</v>
      </c>
      <c r="D14" s="25" t="s">
        <v>96</v>
      </c>
      <c r="E14" s="25" t="s">
        <v>1498</v>
      </c>
      <c r="F14" s="25" t="s">
        <v>1499</v>
      </c>
      <c r="G14" s="25" t="s">
        <v>99</v>
      </c>
      <c r="H14" s="27">
        <v>2602.9</v>
      </c>
      <c r="I14" s="27" t="s">
        <v>100</v>
      </c>
      <c r="J14" s="25" t="s">
        <v>108</v>
      </c>
    </row>
    <row r="15" spans="1:12" ht="15">
      <c r="A15" s="25" t="s">
        <v>343</v>
      </c>
      <c r="B15" s="25">
        <v>1.6240000000000001</v>
      </c>
      <c r="C15" s="133">
        <v>2.0036638424547748</v>
      </c>
      <c r="D15" s="25" t="s">
        <v>96</v>
      </c>
      <c r="E15" s="25" t="s">
        <v>1498</v>
      </c>
      <c r="F15" s="25" t="s">
        <v>1499</v>
      </c>
      <c r="G15" s="25" t="s">
        <v>99</v>
      </c>
      <c r="H15" s="27">
        <v>3223</v>
      </c>
      <c r="I15" s="27" t="s">
        <v>100</v>
      </c>
      <c r="J15" s="25" t="s">
        <v>108</v>
      </c>
    </row>
    <row r="16" spans="1:12" ht="15">
      <c r="A16" s="25" t="s">
        <v>136</v>
      </c>
      <c r="B16" s="25">
        <v>1.611</v>
      </c>
      <c r="C16" s="133">
        <v>1.9871256647075288</v>
      </c>
      <c r="D16" s="25" t="s">
        <v>96</v>
      </c>
      <c r="E16" s="25" t="s">
        <v>1498</v>
      </c>
      <c r="F16" s="25" t="s">
        <v>1499</v>
      </c>
      <c r="G16" s="25" t="s">
        <v>99</v>
      </c>
      <c r="H16" s="27">
        <v>2108.1</v>
      </c>
      <c r="I16" s="27" t="s">
        <v>100</v>
      </c>
      <c r="J16" s="25" t="s">
        <v>108</v>
      </c>
    </row>
    <row r="17" spans="1:10" ht="15">
      <c r="A17" s="25" t="s">
        <v>625</v>
      </c>
      <c r="B17" s="25">
        <v>1.861</v>
      </c>
      <c r="C17" s="133">
        <v>1.9821552022122364</v>
      </c>
      <c r="D17" s="25" t="s">
        <v>96</v>
      </c>
      <c r="E17" s="25" t="s">
        <v>1498</v>
      </c>
      <c r="F17" s="25" t="s">
        <v>1499</v>
      </c>
      <c r="G17" s="25" t="s">
        <v>99</v>
      </c>
      <c r="H17" s="27">
        <v>2997.7</v>
      </c>
      <c r="I17" s="27" t="s">
        <v>100</v>
      </c>
      <c r="J17" s="25" t="s">
        <v>108</v>
      </c>
    </row>
    <row r="18" spans="1:10" ht="15">
      <c r="A18" s="25" t="s">
        <v>130</v>
      </c>
      <c r="B18" s="25">
        <v>1.6020000000000001</v>
      </c>
      <c r="C18" s="133">
        <v>1.9756761570363588</v>
      </c>
      <c r="D18" s="25" t="s">
        <v>96</v>
      </c>
      <c r="E18" s="25" t="s">
        <v>1498</v>
      </c>
      <c r="F18" s="25" t="s">
        <v>1499</v>
      </c>
      <c r="G18" s="25" t="s">
        <v>99</v>
      </c>
      <c r="H18" s="27">
        <v>469.40000000000003</v>
      </c>
      <c r="I18" s="27" t="s">
        <v>100</v>
      </c>
      <c r="J18" s="25" t="s">
        <v>108</v>
      </c>
    </row>
    <row r="19" spans="1:10" ht="15">
      <c r="A19" s="25" t="s">
        <v>1143</v>
      </c>
      <c r="B19" s="25">
        <v>1.851</v>
      </c>
      <c r="C19" s="133">
        <v>1.9713532665053577</v>
      </c>
      <c r="D19" s="25" t="s">
        <v>96</v>
      </c>
      <c r="E19" s="25" t="s">
        <v>1498</v>
      </c>
      <c r="F19" s="25" t="s">
        <v>1499</v>
      </c>
      <c r="G19" s="25" t="s">
        <v>99</v>
      </c>
      <c r="H19" s="27">
        <v>2508.3000000000002</v>
      </c>
      <c r="I19" s="27" t="s">
        <v>100</v>
      </c>
      <c r="J19" s="25" t="s">
        <v>108</v>
      </c>
    </row>
    <row r="20" spans="1:10" ht="15">
      <c r="A20" s="25" t="s">
        <v>828</v>
      </c>
      <c r="B20" s="25">
        <v>1.847</v>
      </c>
      <c r="C20" s="133">
        <v>1.9670324922226061</v>
      </c>
      <c r="D20" s="25" t="s">
        <v>96</v>
      </c>
      <c r="E20" s="25" t="s">
        <v>1498</v>
      </c>
      <c r="F20" s="25" t="s">
        <v>1499</v>
      </c>
      <c r="G20" s="25" t="s">
        <v>99</v>
      </c>
      <c r="H20" s="27">
        <v>3422.6</v>
      </c>
      <c r="I20" s="27" t="s">
        <v>100</v>
      </c>
      <c r="J20" s="25" t="s">
        <v>108</v>
      </c>
    </row>
    <row r="21" spans="1:10" ht="15">
      <c r="A21" s="25" t="s">
        <v>1098</v>
      </c>
      <c r="B21" s="25">
        <v>1.845</v>
      </c>
      <c r="C21" s="133">
        <v>1.9648721050812303</v>
      </c>
      <c r="D21" s="25" t="s">
        <v>96</v>
      </c>
      <c r="E21" s="25" t="s">
        <v>1498</v>
      </c>
      <c r="F21" s="25" t="s">
        <v>1499</v>
      </c>
      <c r="G21" s="25" t="s">
        <v>99</v>
      </c>
      <c r="H21" s="27">
        <v>1719.9</v>
      </c>
      <c r="I21" s="27" t="s">
        <v>100</v>
      </c>
      <c r="J21" s="25" t="s">
        <v>108</v>
      </c>
    </row>
    <row r="22" spans="1:10" ht="15">
      <c r="A22" s="25" t="s">
        <v>317</v>
      </c>
      <c r="B22" s="25">
        <v>1.5880000000000001</v>
      </c>
      <c r="C22" s="133">
        <v>1.9578658117700942</v>
      </c>
      <c r="D22" s="25" t="s">
        <v>96</v>
      </c>
      <c r="E22" s="25" t="s">
        <v>1498</v>
      </c>
      <c r="F22" s="25" t="s">
        <v>1499</v>
      </c>
      <c r="G22" s="25" t="s">
        <v>99</v>
      </c>
      <c r="H22" s="27">
        <v>3191.6</v>
      </c>
      <c r="I22" s="27" t="s">
        <v>100</v>
      </c>
      <c r="J22" s="25" t="s">
        <v>108</v>
      </c>
    </row>
    <row r="23" spans="1:10" ht="15">
      <c r="A23" s="25" t="s">
        <v>235</v>
      </c>
      <c r="B23" s="25">
        <v>1.5820000000000001</v>
      </c>
      <c r="C23" s="133">
        <v>1.9502328066559806</v>
      </c>
      <c r="D23" s="25" t="s">
        <v>96</v>
      </c>
      <c r="E23" s="25" t="s">
        <v>1498</v>
      </c>
      <c r="F23" s="25" t="s">
        <v>1499</v>
      </c>
      <c r="G23" s="25" t="s">
        <v>99</v>
      </c>
      <c r="H23" s="27">
        <v>3014.8999999999996</v>
      </c>
      <c r="I23" s="27" t="s">
        <v>100</v>
      </c>
      <c r="J23" s="25" t="s">
        <v>108</v>
      </c>
    </row>
    <row r="24" spans="1:10" ht="15">
      <c r="A24" s="25" t="s">
        <v>830</v>
      </c>
      <c r="B24" s="25">
        <v>1.581</v>
      </c>
      <c r="C24" s="133">
        <v>1.9489606391369616</v>
      </c>
      <c r="D24" s="25" t="s">
        <v>96</v>
      </c>
      <c r="E24" s="25" t="s">
        <v>1498</v>
      </c>
      <c r="F24" s="25" t="s">
        <v>1499</v>
      </c>
      <c r="G24" s="25" t="s">
        <v>99</v>
      </c>
      <c r="H24" s="27">
        <v>385</v>
      </c>
      <c r="I24" s="27" t="s">
        <v>100</v>
      </c>
      <c r="J24" s="25" t="s">
        <v>831</v>
      </c>
    </row>
    <row r="25" spans="1:10" ht="15">
      <c r="A25" s="25" t="s">
        <v>183</v>
      </c>
      <c r="B25" s="25">
        <v>1.58</v>
      </c>
      <c r="C25" s="133">
        <v>1.9476884716179428</v>
      </c>
      <c r="D25" s="25" t="s">
        <v>96</v>
      </c>
      <c r="E25" s="25" t="s">
        <v>1498</v>
      </c>
      <c r="F25" s="25" t="s">
        <v>1499</v>
      </c>
      <c r="G25" s="25" t="s">
        <v>99</v>
      </c>
      <c r="H25" s="27">
        <v>177.1</v>
      </c>
      <c r="I25" s="27" t="s">
        <v>100</v>
      </c>
      <c r="J25" s="25" t="s">
        <v>108</v>
      </c>
    </row>
    <row r="26" spans="1:10" ht="15">
      <c r="A26" s="25" t="s">
        <v>1072</v>
      </c>
      <c r="B26" s="25">
        <v>1.8140000000000001</v>
      </c>
      <c r="C26" s="133">
        <v>1.9313861043899065</v>
      </c>
      <c r="D26" s="25" t="s">
        <v>96</v>
      </c>
      <c r="E26" s="25" t="s">
        <v>1498</v>
      </c>
      <c r="F26" s="25" t="s">
        <v>1499</v>
      </c>
      <c r="G26" s="25" t="s">
        <v>99</v>
      </c>
      <c r="H26" s="27">
        <v>75.2</v>
      </c>
      <c r="I26" s="27" t="s">
        <v>112</v>
      </c>
      <c r="J26" s="25" t="s">
        <v>108</v>
      </c>
    </row>
    <row r="27" spans="1:10" ht="15">
      <c r="A27" s="25" t="s">
        <v>192</v>
      </c>
      <c r="B27" s="25">
        <v>1.544</v>
      </c>
      <c r="C27" s="133">
        <v>1.9018904409332622</v>
      </c>
      <c r="D27" s="25" t="s">
        <v>96</v>
      </c>
      <c r="E27" s="25" t="s">
        <v>1498</v>
      </c>
      <c r="F27" s="25" t="s">
        <v>1499</v>
      </c>
      <c r="G27" s="25" t="s">
        <v>99</v>
      </c>
      <c r="H27" s="27">
        <v>2536.8000000000002</v>
      </c>
      <c r="I27" s="27" t="s">
        <v>100</v>
      </c>
      <c r="J27" s="25" t="s">
        <v>108</v>
      </c>
    </row>
    <row r="28" spans="1:10" ht="15">
      <c r="A28" s="25" t="s">
        <v>1501</v>
      </c>
      <c r="B28" s="25">
        <v>1.7669999999999999</v>
      </c>
      <c r="C28" s="133">
        <v>1.8806170065675767</v>
      </c>
      <c r="D28" s="25" t="s">
        <v>96</v>
      </c>
      <c r="E28" s="25" t="s">
        <v>1498</v>
      </c>
      <c r="F28" s="25" t="s">
        <v>1499</v>
      </c>
      <c r="G28" s="25" t="s">
        <v>99</v>
      </c>
      <c r="H28" s="27">
        <v>3316.4</v>
      </c>
      <c r="I28" s="27" t="s">
        <v>100</v>
      </c>
      <c r="J28" s="25" t="s">
        <v>108</v>
      </c>
    </row>
    <row r="29" spans="1:10" ht="15">
      <c r="A29" s="25" t="s">
        <v>873</v>
      </c>
      <c r="B29" s="25">
        <v>1.762</v>
      </c>
      <c r="C29" s="133">
        <v>1.8752160387141374</v>
      </c>
      <c r="D29" s="25" t="s">
        <v>96</v>
      </c>
      <c r="E29" s="25" t="s">
        <v>1498</v>
      </c>
      <c r="F29" s="25" t="s">
        <v>1499</v>
      </c>
      <c r="G29" s="25" t="s">
        <v>99</v>
      </c>
      <c r="H29" s="27">
        <v>3130</v>
      </c>
      <c r="I29" s="27" t="s">
        <v>100</v>
      </c>
      <c r="J29" s="25" t="s">
        <v>108</v>
      </c>
    </row>
    <row r="30" spans="1:10" ht="15">
      <c r="A30" s="25" t="s">
        <v>1091</v>
      </c>
      <c r="B30" s="25">
        <v>1.5189999999999999</v>
      </c>
      <c r="C30" s="133">
        <v>1.8700862529577895</v>
      </c>
      <c r="D30" s="25" t="s">
        <v>96</v>
      </c>
      <c r="E30" s="25" t="s">
        <v>1498</v>
      </c>
      <c r="F30" s="25" t="s">
        <v>1499</v>
      </c>
      <c r="G30" s="25" t="s">
        <v>99</v>
      </c>
      <c r="H30" s="27">
        <v>2283.6</v>
      </c>
      <c r="I30" s="27" t="s">
        <v>100</v>
      </c>
      <c r="J30" s="25" t="s">
        <v>108</v>
      </c>
    </row>
    <row r="31" spans="1:10" ht="15">
      <c r="A31" s="25" t="s">
        <v>628</v>
      </c>
      <c r="B31" s="25">
        <v>1.714</v>
      </c>
      <c r="C31" s="133">
        <v>1.8233667473211199</v>
      </c>
      <c r="D31" s="25" t="s">
        <v>96</v>
      </c>
      <c r="E31" s="25" t="s">
        <v>1498</v>
      </c>
      <c r="F31" s="25" t="s">
        <v>1499</v>
      </c>
      <c r="G31" s="25" t="s">
        <v>99</v>
      </c>
      <c r="H31" s="27">
        <v>189.1</v>
      </c>
      <c r="I31" s="27" t="s">
        <v>112</v>
      </c>
      <c r="J31" s="25" t="s">
        <v>108</v>
      </c>
    </row>
    <row r="32" spans="1:10" ht="15">
      <c r="A32" s="25" t="s">
        <v>888</v>
      </c>
      <c r="B32" s="25">
        <v>1.7090000000000001</v>
      </c>
      <c r="C32" s="133">
        <v>1.8179657794676807</v>
      </c>
      <c r="D32" s="25" t="s">
        <v>96</v>
      </c>
      <c r="E32" s="25" t="s">
        <v>1498</v>
      </c>
      <c r="F32" s="25" t="s">
        <v>1499</v>
      </c>
      <c r="G32" s="25" t="s">
        <v>99</v>
      </c>
      <c r="H32" s="27">
        <v>2803.6</v>
      </c>
      <c r="I32" s="27" t="s">
        <v>100</v>
      </c>
      <c r="J32" s="25" t="s">
        <v>108</v>
      </c>
    </row>
    <row r="33" spans="1:10" ht="15">
      <c r="A33" s="25" t="s">
        <v>451</v>
      </c>
      <c r="B33" s="25">
        <v>1.7050000000000001</v>
      </c>
      <c r="C33" s="133">
        <v>1.8136450051849291</v>
      </c>
      <c r="D33" s="25" t="s">
        <v>96</v>
      </c>
      <c r="E33" s="25" t="s">
        <v>1498</v>
      </c>
      <c r="F33" s="25" t="s">
        <v>1499</v>
      </c>
      <c r="G33" s="25" t="s">
        <v>99</v>
      </c>
      <c r="H33" s="27">
        <v>2811.2</v>
      </c>
      <c r="I33" s="27" t="s">
        <v>100</v>
      </c>
      <c r="J33" s="25" t="s">
        <v>108</v>
      </c>
    </row>
    <row r="34" spans="1:10" ht="15">
      <c r="A34" s="25" t="s">
        <v>144</v>
      </c>
      <c r="B34" s="25">
        <v>1.4350000000000001</v>
      </c>
      <c r="C34" s="133">
        <v>1.7632241813602016</v>
      </c>
      <c r="D34" s="25" t="s">
        <v>96</v>
      </c>
      <c r="E34" s="25" t="s">
        <v>1498</v>
      </c>
      <c r="F34" s="25" t="s">
        <v>1499</v>
      </c>
      <c r="G34" s="25" t="s">
        <v>99</v>
      </c>
      <c r="H34" s="27">
        <v>2732.7</v>
      </c>
      <c r="I34" s="27" t="s">
        <v>100</v>
      </c>
      <c r="J34" s="25" t="s">
        <v>108</v>
      </c>
    </row>
    <row r="35" spans="1:10" ht="15">
      <c r="A35" s="25" t="s">
        <v>996</v>
      </c>
      <c r="B35" s="25">
        <v>1.4279999999999999</v>
      </c>
      <c r="C35" s="133">
        <v>1.7543190087270693</v>
      </c>
      <c r="D35" s="25" t="s">
        <v>96</v>
      </c>
      <c r="E35" s="25" t="s">
        <v>1498</v>
      </c>
      <c r="F35" s="25" t="s">
        <v>1499</v>
      </c>
      <c r="G35" s="25" t="s">
        <v>99</v>
      </c>
      <c r="H35" s="27">
        <v>2948.8</v>
      </c>
      <c r="I35" s="27" t="s">
        <v>100</v>
      </c>
      <c r="J35" s="25" t="s">
        <v>108</v>
      </c>
    </row>
    <row r="36" spans="1:10" ht="15">
      <c r="A36" s="25" t="s">
        <v>1150</v>
      </c>
      <c r="B36" s="25">
        <v>1.627</v>
      </c>
      <c r="C36" s="133">
        <v>1.7293899066712755</v>
      </c>
      <c r="D36" s="25" t="s">
        <v>96</v>
      </c>
      <c r="E36" s="25" t="s">
        <v>1498</v>
      </c>
      <c r="F36" s="25" t="s">
        <v>1499</v>
      </c>
      <c r="G36" s="25" t="s">
        <v>99</v>
      </c>
      <c r="H36" s="27">
        <v>2994.8</v>
      </c>
      <c r="I36" s="27" t="s">
        <v>100</v>
      </c>
      <c r="J36" s="25" t="s">
        <v>108</v>
      </c>
    </row>
    <row r="37" spans="1:10" ht="15">
      <c r="A37" s="25" t="s">
        <v>296</v>
      </c>
      <c r="B37" s="25">
        <v>1.377</v>
      </c>
      <c r="C37" s="133">
        <v>1.6894384652571053</v>
      </c>
      <c r="D37" s="25" t="s">
        <v>96</v>
      </c>
      <c r="E37" s="25" t="s">
        <v>1498</v>
      </c>
      <c r="F37" s="25" t="s">
        <v>1499</v>
      </c>
      <c r="G37" s="25" t="s">
        <v>99</v>
      </c>
      <c r="H37" s="27">
        <v>3522.9</v>
      </c>
      <c r="I37" s="27" t="s">
        <v>100</v>
      </c>
      <c r="J37" s="25" t="s">
        <v>108</v>
      </c>
    </row>
    <row r="38" spans="1:10" ht="15">
      <c r="A38" s="25" t="s">
        <v>889</v>
      </c>
      <c r="B38" s="25">
        <v>1.5820000000000001</v>
      </c>
      <c r="C38" s="133">
        <v>1.6807811959903214</v>
      </c>
      <c r="D38" s="25" t="s">
        <v>96</v>
      </c>
      <c r="E38" s="25" t="s">
        <v>1498</v>
      </c>
      <c r="F38" s="25" t="s">
        <v>1499</v>
      </c>
      <c r="G38" s="25" t="s">
        <v>99</v>
      </c>
      <c r="H38" s="27">
        <v>2352.9</v>
      </c>
      <c r="I38" s="27" t="s">
        <v>100</v>
      </c>
      <c r="J38" s="25" t="s">
        <v>108</v>
      </c>
    </row>
    <row r="39" spans="1:10" ht="15">
      <c r="A39" s="25" t="s">
        <v>1300</v>
      </c>
      <c r="B39" s="25">
        <v>1.58</v>
      </c>
      <c r="C39" s="133">
        <v>1.6786208088489458</v>
      </c>
      <c r="D39" s="25" t="s">
        <v>96</v>
      </c>
      <c r="E39" s="25" t="s">
        <v>1498</v>
      </c>
      <c r="F39" s="25" t="s">
        <v>1499</v>
      </c>
      <c r="G39" s="25" t="s">
        <v>99</v>
      </c>
      <c r="H39" s="27">
        <v>3281.4</v>
      </c>
      <c r="I39" s="27" t="s">
        <v>100</v>
      </c>
      <c r="J39" s="25" t="s">
        <v>108</v>
      </c>
    </row>
    <row r="40" spans="1:10" ht="15">
      <c r="A40" s="25" t="s">
        <v>474</v>
      </c>
      <c r="B40" s="25">
        <v>1.5369999999999999</v>
      </c>
      <c r="C40" s="133">
        <v>1.6321724853093673</v>
      </c>
      <c r="D40" s="25" t="s">
        <v>96</v>
      </c>
      <c r="E40" s="25" t="s">
        <v>1498</v>
      </c>
      <c r="F40" s="25" t="s">
        <v>1499</v>
      </c>
      <c r="G40" s="25" t="s">
        <v>99</v>
      </c>
      <c r="H40" s="27">
        <v>2196</v>
      </c>
      <c r="I40" s="27" t="s">
        <v>100</v>
      </c>
      <c r="J40" s="25" t="s">
        <v>108</v>
      </c>
    </row>
    <row r="41" spans="1:10" ht="15">
      <c r="A41" s="25" t="s">
        <v>1089</v>
      </c>
      <c r="B41" s="25">
        <v>1.5029999999999999</v>
      </c>
      <c r="C41" s="133">
        <v>1.5954459039059798</v>
      </c>
      <c r="D41" s="25" t="s">
        <v>96</v>
      </c>
      <c r="E41" s="25" t="s">
        <v>1498</v>
      </c>
      <c r="F41" s="25" t="s">
        <v>1499</v>
      </c>
      <c r="G41" s="25" t="s">
        <v>99</v>
      </c>
      <c r="H41" s="27">
        <v>2696.2</v>
      </c>
      <c r="I41" s="27" t="s">
        <v>100</v>
      </c>
      <c r="J41" s="25" t="s">
        <v>108</v>
      </c>
    </row>
    <row r="42" spans="1:10" ht="15">
      <c r="A42" s="25" t="s">
        <v>529</v>
      </c>
      <c r="B42" s="25">
        <v>1.494</v>
      </c>
      <c r="C42" s="133">
        <v>1.585724161769789</v>
      </c>
      <c r="D42" s="25" t="s">
        <v>96</v>
      </c>
      <c r="E42" s="25" t="s">
        <v>1498</v>
      </c>
      <c r="F42" s="25" t="s">
        <v>1499</v>
      </c>
      <c r="G42" s="25" t="s">
        <v>99</v>
      </c>
      <c r="H42" s="27">
        <v>1690.5</v>
      </c>
      <c r="I42" s="27" t="s">
        <v>100</v>
      </c>
      <c r="J42" s="25" t="s">
        <v>108</v>
      </c>
    </row>
    <row r="43" spans="1:10" ht="15">
      <c r="A43" s="25" t="s">
        <v>388</v>
      </c>
      <c r="B43" s="25">
        <v>1.492</v>
      </c>
      <c r="C43" s="133">
        <v>1.5835637746284132</v>
      </c>
      <c r="D43" s="25" t="s">
        <v>96</v>
      </c>
      <c r="E43" s="25" t="s">
        <v>1498</v>
      </c>
      <c r="F43" s="25" t="s">
        <v>1499</v>
      </c>
      <c r="G43" s="25" t="s">
        <v>99</v>
      </c>
      <c r="H43" s="27">
        <v>3111</v>
      </c>
      <c r="I43" s="27" t="s">
        <v>100</v>
      </c>
      <c r="J43" s="25" t="s">
        <v>108</v>
      </c>
    </row>
    <row r="44" spans="1:10" ht="15">
      <c r="A44" s="25" t="s">
        <v>1007</v>
      </c>
      <c r="B44" s="25">
        <v>1.484</v>
      </c>
      <c r="C44" s="133">
        <v>1.5749222260629103</v>
      </c>
      <c r="D44" s="25" t="s">
        <v>96</v>
      </c>
      <c r="E44" s="25" t="s">
        <v>1498</v>
      </c>
      <c r="F44" s="25" t="s">
        <v>1499</v>
      </c>
      <c r="G44" s="25" t="s">
        <v>99</v>
      </c>
      <c r="H44" s="27">
        <v>2787.1</v>
      </c>
      <c r="I44" s="27" t="s">
        <v>100</v>
      </c>
      <c r="J44" s="25" t="s">
        <v>108</v>
      </c>
    </row>
    <row r="45" spans="1:10" ht="15">
      <c r="A45" s="25" t="s">
        <v>1094</v>
      </c>
      <c r="B45" s="25">
        <v>1.484</v>
      </c>
      <c r="C45" s="133">
        <v>1.5749222260629103</v>
      </c>
      <c r="D45" s="25" t="s">
        <v>96</v>
      </c>
      <c r="E45" s="25" t="s">
        <v>1498</v>
      </c>
      <c r="F45" s="25" t="s">
        <v>1499</v>
      </c>
      <c r="G45" s="25" t="s">
        <v>99</v>
      </c>
      <c r="H45" s="27">
        <v>3092</v>
      </c>
      <c r="I45" s="27" t="s">
        <v>100</v>
      </c>
      <c r="J45" s="25" t="s">
        <v>108</v>
      </c>
    </row>
    <row r="46" spans="1:10" ht="15">
      <c r="A46" s="25" t="s">
        <v>237</v>
      </c>
      <c r="B46" s="25">
        <v>1.2609999999999999</v>
      </c>
      <c r="C46" s="133">
        <v>1.5418670330509121</v>
      </c>
      <c r="D46" s="25" t="s">
        <v>96</v>
      </c>
      <c r="E46" s="25" t="s">
        <v>1498</v>
      </c>
      <c r="F46" s="25" t="s">
        <v>1499</v>
      </c>
      <c r="G46" s="25" t="s">
        <v>99</v>
      </c>
      <c r="H46" s="27">
        <v>3554</v>
      </c>
      <c r="I46" s="27" t="s">
        <v>100</v>
      </c>
      <c r="J46" s="25" t="s">
        <v>108</v>
      </c>
    </row>
    <row r="47" spans="1:10" ht="15">
      <c r="A47" s="25" t="s">
        <v>713</v>
      </c>
      <c r="B47" s="25">
        <v>1.45</v>
      </c>
      <c r="C47" s="133">
        <v>1.5381956446595229</v>
      </c>
      <c r="D47" s="25" t="s">
        <v>96</v>
      </c>
      <c r="E47" s="25" t="s">
        <v>1498</v>
      </c>
      <c r="F47" s="25" t="s">
        <v>1499</v>
      </c>
      <c r="G47" s="25" t="s">
        <v>99</v>
      </c>
      <c r="H47" s="27">
        <v>2735</v>
      </c>
      <c r="I47" s="27" t="s">
        <v>100</v>
      </c>
      <c r="J47" s="25" t="s">
        <v>108</v>
      </c>
    </row>
    <row r="48" spans="1:10" ht="15">
      <c r="A48" s="25" t="s">
        <v>929</v>
      </c>
      <c r="B48" s="25">
        <v>1.421</v>
      </c>
      <c r="C48" s="133">
        <v>1.5068700311095748</v>
      </c>
      <c r="D48" s="25" t="s">
        <v>96</v>
      </c>
      <c r="E48" s="25" t="s">
        <v>1498</v>
      </c>
      <c r="F48" s="25" t="s">
        <v>1499</v>
      </c>
      <c r="G48" s="25" t="s">
        <v>99</v>
      </c>
      <c r="H48" s="27">
        <v>209.7</v>
      </c>
      <c r="I48" s="27" t="s">
        <v>100</v>
      </c>
      <c r="J48" s="25" t="s">
        <v>108</v>
      </c>
    </row>
    <row r="49" spans="1:10" ht="15">
      <c r="A49" s="25" t="s">
        <v>822</v>
      </c>
      <c r="B49" s="25">
        <v>1.391</v>
      </c>
      <c r="C49" s="133">
        <v>1.4744642239889387</v>
      </c>
      <c r="D49" s="25" t="s">
        <v>96</v>
      </c>
      <c r="E49" s="25" t="s">
        <v>1498</v>
      </c>
      <c r="F49" s="25" t="s">
        <v>1499</v>
      </c>
      <c r="G49" s="25" t="s">
        <v>99</v>
      </c>
      <c r="H49" s="27">
        <v>916.1</v>
      </c>
      <c r="I49" s="27" t="s">
        <v>100</v>
      </c>
      <c r="J49" s="25" t="s">
        <v>108</v>
      </c>
    </row>
    <row r="50" spans="1:10" ht="15">
      <c r="A50" s="25" t="s">
        <v>706</v>
      </c>
      <c r="B50" s="25">
        <v>1.387</v>
      </c>
      <c r="C50" s="133">
        <v>1.4701434497061874</v>
      </c>
      <c r="D50" s="25" t="s">
        <v>96</v>
      </c>
      <c r="E50" s="25" t="s">
        <v>1498</v>
      </c>
      <c r="F50" s="25" t="s">
        <v>1499</v>
      </c>
      <c r="G50" s="25" t="s">
        <v>99</v>
      </c>
      <c r="H50" s="27">
        <v>2070.1</v>
      </c>
      <c r="I50" s="27" t="s">
        <v>100</v>
      </c>
      <c r="J50" s="25" t="s">
        <v>108</v>
      </c>
    </row>
    <row r="51" spans="1:10" ht="15">
      <c r="A51" s="25" t="s">
        <v>267</v>
      </c>
      <c r="B51" s="25">
        <v>1.1970000000000001</v>
      </c>
      <c r="C51" s="133">
        <v>1.4604483118337024</v>
      </c>
      <c r="D51" s="25" t="s">
        <v>96</v>
      </c>
      <c r="E51" s="25" t="s">
        <v>1498</v>
      </c>
      <c r="F51" s="25" t="s">
        <v>1499</v>
      </c>
      <c r="G51" s="25" t="s">
        <v>99</v>
      </c>
      <c r="H51" s="27">
        <v>3551.2000000000003</v>
      </c>
      <c r="I51" s="27" t="s">
        <v>100</v>
      </c>
      <c r="J51" s="25" t="s">
        <v>108</v>
      </c>
    </row>
    <row r="52" spans="1:10" ht="15">
      <c r="A52" s="25" t="s">
        <v>435</v>
      </c>
      <c r="B52" s="25">
        <v>1.181</v>
      </c>
      <c r="C52" s="133">
        <v>1.4400936315294</v>
      </c>
      <c r="D52" s="25" t="s">
        <v>96</v>
      </c>
      <c r="E52" s="25" t="s">
        <v>1498</v>
      </c>
      <c r="F52" s="25" t="s">
        <v>1499</v>
      </c>
      <c r="G52" s="25" t="s">
        <v>99</v>
      </c>
      <c r="H52" s="27">
        <v>2025.9000000000003</v>
      </c>
      <c r="I52" s="27" t="s">
        <v>100</v>
      </c>
      <c r="J52" s="25" t="s">
        <v>108</v>
      </c>
    </row>
    <row r="53" spans="1:10" ht="15">
      <c r="A53" s="25" t="s">
        <v>472</v>
      </c>
      <c r="B53" s="25">
        <v>1.35</v>
      </c>
      <c r="C53" s="133">
        <v>1.4301762875907362</v>
      </c>
      <c r="D53" s="25" t="s">
        <v>96</v>
      </c>
      <c r="E53" s="25" t="s">
        <v>1498</v>
      </c>
      <c r="F53" s="25" t="s">
        <v>1499</v>
      </c>
      <c r="G53" s="25" t="s">
        <v>99</v>
      </c>
      <c r="H53" s="27">
        <v>19.3</v>
      </c>
      <c r="I53" s="27" t="s">
        <v>100</v>
      </c>
      <c r="J53" s="25" t="s">
        <v>108</v>
      </c>
    </row>
    <row r="54" spans="1:10" ht="15">
      <c r="A54" s="25" t="s">
        <v>468</v>
      </c>
      <c r="B54" s="25">
        <v>1.169</v>
      </c>
      <c r="C54" s="133">
        <v>1.424827621301173</v>
      </c>
      <c r="D54" s="25" t="s">
        <v>96</v>
      </c>
      <c r="E54" s="25" t="s">
        <v>1498</v>
      </c>
      <c r="F54" s="25" t="s">
        <v>1499</v>
      </c>
      <c r="G54" s="25" t="s">
        <v>99</v>
      </c>
      <c r="H54" s="27">
        <v>65</v>
      </c>
      <c r="I54" s="27" t="s">
        <v>100</v>
      </c>
      <c r="J54" s="25" t="s">
        <v>108</v>
      </c>
    </row>
    <row r="55" spans="1:10" ht="15">
      <c r="A55" s="25" t="s">
        <v>169</v>
      </c>
      <c r="B55" s="25">
        <v>1.1619999999999999</v>
      </c>
      <c r="C55" s="133">
        <v>1.4159224486680406</v>
      </c>
      <c r="D55" s="25" t="s">
        <v>96</v>
      </c>
      <c r="E55" s="25" t="s">
        <v>1498</v>
      </c>
      <c r="F55" s="25" t="s">
        <v>1499</v>
      </c>
      <c r="G55" s="25" t="s">
        <v>99</v>
      </c>
      <c r="H55" s="27">
        <v>2466.6</v>
      </c>
      <c r="I55" s="27" t="s">
        <v>100</v>
      </c>
      <c r="J55" s="25" t="s">
        <v>108</v>
      </c>
    </row>
    <row r="56" spans="1:10" ht="15">
      <c r="A56" s="25" t="s">
        <v>714</v>
      </c>
      <c r="B56" s="25">
        <v>1.161</v>
      </c>
      <c r="C56" s="133">
        <v>1.4146502811490218</v>
      </c>
      <c r="D56" s="25" t="s">
        <v>96</v>
      </c>
      <c r="E56" s="25" t="s">
        <v>1498</v>
      </c>
      <c r="F56" s="25" t="s">
        <v>1499</v>
      </c>
      <c r="G56" s="25" t="s">
        <v>99</v>
      </c>
      <c r="H56" s="27">
        <v>3344.5</v>
      </c>
      <c r="I56" s="27" t="s">
        <v>100</v>
      </c>
      <c r="J56" s="25" t="s">
        <v>108</v>
      </c>
    </row>
    <row r="57" spans="1:10" ht="15">
      <c r="A57" s="25" t="s">
        <v>1502</v>
      </c>
      <c r="B57" s="25">
        <v>1.335</v>
      </c>
      <c r="C57" s="133">
        <v>1.4139733840304181</v>
      </c>
      <c r="D57" s="25" t="s">
        <v>96</v>
      </c>
      <c r="E57" s="25" t="s">
        <v>1498</v>
      </c>
      <c r="F57" s="25" t="s">
        <v>1499</v>
      </c>
      <c r="G57" s="25" t="s">
        <v>99</v>
      </c>
      <c r="H57" s="27">
        <v>2735.7</v>
      </c>
      <c r="I57" s="27" t="s">
        <v>100</v>
      </c>
      <c r="J57" s="25" t="s">
        <v>108</v>
      </c>
    </row>
    <row r="58" spans="1:10" ht="15">
      <c r="A58" s="25" t="s">
        <v>991</v>
      </c>
      <c r="B58" s="25">
        <v>1.3069999999999999</v>
      </c>
      <c r="C58" s="133">
        <v>1.3837279640511579</v>
      </c>
      <c r="D58" s="25" t="s">
        <v>96</v>
      </c>
      <c r="E58" s="25" t="s">
        <v>1498</v>
      </c>
      <c r="F58" s="25" t="s">
        <v>1499</v>
      </c>
      <c r="G58" s="25" t="s">
        <v>99</v>
      </c>
      <c r="H58" s="27">
        <v>795.7</v>
      </c>
      <c r="I58" s="27" t="s">
        <v>100</v>
      </c>
      <c r="J58" s="25" t="s">
        <v>108</v>
      </c>
    </row>
    <row r="59" spans="1:10" ht="15">
      <c r="A59" s="25" t="s">
        <v>1147</v>
      </c>
      <c r="B59" s="25">
        <v>1.306</v>
      </c>
      <c r="C59" s="133">
        <v>1.3826477704804701</v>
      </c>
      <c r="D59" s="25" t="s">
        <v>96</v>
      </c>
      <c r="E59" s="25" t="s">
        <v>1498</v>
      </c>
      <c r="F59" s="25" t="s">
        <v>1499</v>
      </c>
      <c r="G59" s="25" t="s">
        <v>99</v>
      </c>
      <c r="H59" s="27">
        <v>2353</v>
      </c>
      <c r="I59" s="27" t="s">
        <v>100</v>
      </c>
      <c r="J59" s="25" t="s">
        <v>108</v>
      </c>
    </row>
    <row r="60" spans="1:10" ht="15">
      <c r="A60" s="25" t="s">
        <v>257</v>
      </c>
      <c r="B60" s="25">
        <v>1.304</v>
      </c>
      <c r="C60" s="133">
        <v>1.3804873833390943</v>
      </c>
      <c r="D60" s="25" t="s">
        <v>96</v>
      </c>
      <c r="E60" s="25" t="s">
        <v>1498</v>
      </c>
      <c r="F60" s="25" t="s">
        <v>1499</v>
      </c>
      <c r="G60" s="25" t="s">
        <v>99</v>
      </c>
      <c r="H60" s="27">
        <v>1690.3</v>
      </c>
      <c r="I60" s="27" t="s">
        <v>100</v>
      </c>
      <c r="J60" s="25" t="s">
        <v>108</v>
      </c>
    </row>
    <row r="61" spans="1:10" ht="15">
      <c r="A61" s="25" t="s">
        <v>436</v>
      </c>
      <c r="B61" s="25">
        <v>1.131</v>
      </c>
      <c r="C61" s="133">
        <v>1.3764852555784548</v>
      </c>
      <c r="D61" s="25" t="s">
        <v>96</v>
      </c>
      <c r="E61" s="25" t="s">
        <v>1498</v>
      </c>
      <c r="F61" s="25" t="s">
        <v>1499</v>
      </c>
      <c r="G61" s="25" t="s">
        <v>99</v>
      </c>
      <c r="H61" s="27">
        <v>2415.7999999999997</v>
      </c>
      <c r="I61" s="27" t="s">
        <v>100</v>
      </c>
      <c r="J61" s="25" t="s">
        <v>108</v>
      </c>
    </row>
    <row r="62" spans="1:10" ht="15">
      <c r="A62" s="25" t="s">
        <v>233</v>
      </c>
      <c r="B62" s="25">
        <v>1.099</v>
      </c>
      <c r="C62" s="133">
        <v>1.3357758949698497</v>
      </c>
      <c r="D62" s="25" t="s">
        <v>96</v>
      </c>
      <c r="E62" s="25" t="s">
        <v>1498</v>
      </c>
      <c r="F62" s="25" t="s">
        <v>1499</v>
      </c>
      <c r="G62" s="25" t="s">
        <v>99</v>
      </c>
      <c r="H62" s="27">
        <v>2776.2</v>
      </c>
      <c r="I62" s="27" t="s">
        <v>100</v>
      </c>
      <c r="J62" s="25" t="s">
        <v>108</v>
      </c>
    </row>
    <row r="63" spans="1:10" ht="15">
      <c r="A63" s="25" t="s">
        <v>433</v>
      </c>
      <c r="B63" s="25">
        <v>1.2270000000000001</v>
      </c>
      <c r="C63" s="133">
        <v>1.2973124783961285</v>
      </c>
      <c r="D63" s="25" t="s">
        <v>96</v>
      </c>
      <c r="E63" s="25" t="s">
        <v>1498</v>
      </c>
      <c r="F63" s="25" t="s">
        <v>1499</v>
      </c>
      <c r="G63" s="25" t="s">
        <v>99</v>
      </c>
      <c r="H63" s="27">
        <v>2995.8</v>
      </c>
      <c r="I63" s="27" t="s">
        <v>100</v>
      </c>
      <c r="J63" s="25" t="s">
        <v>108</v>
      </c>
    </row>
    <row r="64" spans="1:10" ht="15">
      <c r="A64" s="25" t="s">
        <v>531</v>
      </c>
      <c r="B64" s="25">
        <v>1.0669999999999999</v>
      </c>
      <c r="C64" s="133">
        <v>1.2950665343612446</v>
      </c>
      <c r="D64" s="25" t="s">
        <v>96</v>
      </c>
      <c r="E64" s="25" t="s">
        <v>1498</v>
      </c>
      <c r="F64" s="25" t="s">
        <v>1499</v>
      </c>
      <c r="G64" s="25" t="s">
        <v>99</v>
      </c>
      <c r="H64" s="27">
        <v>178.7</v>
      </c>
      <c r="I64" s="27" t="s">
        <v>100</v>
      </c>
      <c r="J64" s="25" t="s">
        <v>108</v>
      </c>
    </row>
    <row r="65" spans="1:10" ht="15">
      <c r="A65" s="25" t="s">
        <v>182</v>
      </c>
      <c r="B65" s="25">
        <v>1.2210000000000001</v>
      </c>
      <c r="C65" s="133">
        <v>1.2908313169720014</v>
      </c>
      <c r="D65" s="25" t="s">
        <v>96</v>
      </c>
      <c r="E65" s="25" t="s">
        <v>1498</v>
      </c>
      <c r="F65" s="25" t="s">
        <v>1499</v>
      </c>
      <c r="G65" s="25" t="s">
        <v>99</v>
      </c>
      <c r="H65" s="27">
        <v>2626.2</v>
      </c>
      <c r="I65" s="27" t="s">
        <v>100</v>
      </c>
      <c r="J65" s="25" t="s">
        <v>108</v>
      </c>
    </row>
    <row r="66" spans="1:10" ht="15">
      <c r="A66" s="25" t="s">
        <v>283</v>
      </c>
      <c r="B66" s="25">
        <v>1.0529999999999999</v>
      </c>
      <c r="C66" s="133">
        <v>1.2772561890949801</v>
      </c>
      <c r="D66" s="25" t="s">
        <v>96</v>
      </c>
      <c r="E66" s="25" t="s">
        <v>1498</v>
      </c>
      <c r="F66" s="25" t="s">
        <v>1499</v>
      </c>
      <c r="G66" s="25" t="s">
        <v>99</v>
      </c>
      <c r="H66" s="27">
        <v>3521.3</v>
      </c>
      <c r="I66" s="27" t="s">
        <v>100</v>
      </c>
      <c r="J66" s="25" t="s">
        <v>108</v>
      </c>
    </row>
    <row r="67" spans="1:10" ht="15">
      <c r="A67" s="25" t="s">
        <v>1065</v>
      </c>
      <c r="B67" s="25">
        <v>1.153</v>
      </c>
      <c r="C67" s="133">
        <v>1.2173781541652264</v>
      </c>
      <c r="D67" s="25" t="s">
        <v>96</v>
      </c>
      <c r="E67" s="25" t="s">
        <v>1498</v>
      </c>
      <c r="F67" s="25" t="s">
        <v>1499</v>
      </c>
      <c r="G67" s="25" t="s">
        <v>99</v>
      </c>
      <c r="H67" s="27">
        <v>2944</v>
      </c>
      <c r="I67" s="27" t="s">
        <v>100</v>
      </c>
      <c r="J67" s="25" t="s">
        <v>108</v>
      </c>
    </row>
    <row r="68" spans="1:10" ht="15">
      <c r="A68" s="25" t="s">
        <v>231</v>
      </c>
      <c r="B68" s="25">
        <v>1.002</v>
      </c>
      <c r="C68" s="133">
        <v>1.2123756456250159</v>
      </c>
      <c r="D68" s="25" t="s">
        <v>96</v>
      </c>
      <c r="E68" s="25" t="s">
        <v>1498</v>
      </c>
      <c r="F68" s="25" t="s">
        <v>1499</v>
      </c>
      <c r="G68" s="25" t="s">
        <v>99</v>
      </c>
      <c r="H68" s="27">
        <v>2599.3000000000002</v>
      </c>
      <c r="I68" s="27" t="s">
        <v>100</v>
      </c>
      <c r="J68" s="25" t="s">
        <v>108</v>
      </c>
    </row>
    <row r="69" spans="1:10" ht="15">
      <c r="A69" s="25" t="s">
        <v>998</v>
      </c>
      <c r="B69" s="25">
        <v>1.1220000000000001</v>
      </c>
      <c r="C69" s="133">
        <v>1.1838921534739026</v>
      </c>
      <c r="D69" s="25" t="s">
        <v>96</v>
      </c>
      <c r="E69" s="25" t="s">
        <v>1498</v>
      </c>
      <c r="F69" s="25" t="s">
        <v>1499</v>
      </c>
      <c r="G69" s="25" t="s">
        <v>99</v>
      </c>
      <c r="H69" s="27">
        <v>2517</v>
      </c>
      <c r="I69" s="27" t="s">
        <v>100</v>
      </c>
      <c r="J69" s="25" t="s">
        <v>108</v>
      </c>
    </row>
    <row r="70" spans="1:10" ht="15">
      <c r="A70" s="25" t="s">
        <v>320</v>
      </c>
      <c r="B70" s="25">
        <v>0.97</v>
      </c>
      <c r="C70" s="133">
        <v>1.1716662850164108</v>
      </c>
      <c r="D70" s="25" t="s">
        <v>96</v>
      </c>
      <c r="E70" s="25" t="s">
        <v>1498</v>
      </c>
      <c r="F70" s="25" t="s">
        <v>1499</v>
      </c>
      <c r="G70" s="25" t="s">
        <v>99</v>
      </c>
      <c r="H70" s="27">
        <v>3805.7000000000003</v>
      </c>
      <c r="I70" s="27" t="s">
        <v>100</v>
      </c>
      <c r="J70" s="25" t="s">
        <v>108</v>
      </c>
    </row>
    <row r="71" spans="1:10" ht="15">
      <c r="A71" s="25" t="s">
        <v>480</v>
      </c>
      <c r="B71" s="25">
        <v>1.103</v>
      </c>
      <c r="C71" s="133">
        <v>1.1633684756308329</v>
      </c>
      <c r="D71" s="25" t="s">
        <v>96</v>
      </c>
      <c r="E71" s="25" t="s">
        <v>1498</v>
      </c>
      <c r="F71" s="25" t="s">
        <v>1499</v>
      </c>
      <c r="G71" s="25" t="s">
        <v>99</v>
      </c>
      <c r="H71" s="27">
        <v>3110.1</v>
      </c>
      <c r="I71" s="27" t="s">
        <v>100</v>
      </c>
      <c r="J71" s="25" t="s">
        <v>108</v>
      </c>
    </row>
    <row r="72" spans="1:10" ht="15">
      <c r="A72" s="25" t="s">
        <v>864</v>
      </c>
      <c r="B72" s="25">
        <v>0.96299999999999997</v>
      </c>
      <c r="C72" s="133">
        <v>1.1627611123832786</v>
      </c>
      <c r="D72" s="25" t="s">
        <v>96</v>
      </c>
      <c r="E72" s="25" t="s">
        <v>1498</v>
      </c>
      <c r="F72" s="25" t="s">
        <v>1499</v>
      </c>
      <c r="G72" s="25" t="s">
        <v>99</v>
      </c>
      <c r="H72" s="27">
        <v>2577.3999999999996</v>
      </c>
      <c r="I72" s="27" t="s">
        <v>100</v>
      </c>
      <c r="J72" s="25" t="s">
        <v>108</v>
      </c>
    </row>
    <row r="73" spans="1:10" ht="15">
      <c r="A73" s="25" t="s">
        <v>302</v>
      </c>
      <c r="B73" s="25">
        <v>0.95899999999999996</v>
      </c>
      <c r="C73" s="133">
        <v>1.1576724423072029</v>
      </c>
      <c r="D73" s="25" t="s">
        <v>96</v>
      </c>
      <c r="E73" s="25" t="s">
        <v>1498</v>
      </c>
      <c r="F73" s="25" t="s">
        <v>1499</v>
      </c>
      <c r="G73" s="25" t="s">
        <v>99</v>
      </c>
      <c r="H73" s="27">
        <v>2629.3</v>
      </c>
      <c r="I73" s="27" t="s">
        <v>100</v>
      </c>
      <c r="J73" s="25" t="s">
        <v>108</v>
      </c>
    </row>
    <row r="74" spans="1:10" ht="15">
      <c r="A74" s="25" t="s">
        <v>837</v>
      </c>
      <c r="B74" s="25">
        <v>0.95799999999999996</v>
      </c>
      <c r="C74" s="133">
        <v>1.1564002747881841</v>
      </c>
      <c r="D74" s="25" t="s">
        <v>96</v>
      </c>
      <c r="E74" s="25" t="s">
        <v>1498</v>
      </c>
      <c r="F74" s="25" t="s">
        <v>1499</v>
      </c>
      <c r="G74" s="25" t="s">
        <v>99</v>
      </c>
      <c r="H74" s="27">
        <v>4126.2</v>
      </c>
      <c r="I74" s="27" t="s">
        <v>100</v>
      </c>
      <c r="J74" s="25" t="s">
        <v>108</v>
      </c>
    </row>
    <row r="75" spans="1:10" ht="15">
      <c r="A75" s="25" t="s">
        <v>256</v>
      </c>
      <c r="B75" s="25">
        <v>1.075</v>
      </c>
      <c r="C75" s="133">
        <v>1.1331230556515726</v>
      </c>
      <c r="D75" s="25" t="s">
        <v>96</v>
      </c>
      <c r="E75" s="25" t="s">
        <v>1498</v>
      </c>
      <c r="F75" s="25" t="s">
        <v>1499</v>
      </c>
      <c r="G75" s="25" t="s">
        <v>99</v>
      </c>
      <c r="H75" s="27">
        <v>1177</v>
      </c>
      <c r="I75" s="27" t="s">
        <v>100</v>
      </c>
      <c r="J75" s="25" t="s">
        <v>108</v>
      </c>
    </row>
    <row r="76" spans="1:10">
      <c r="A76" s="25"/>
      <c r="B76" s="25"/>
      <c r="C76" s="133"/>
      <c r="D76" s="25"/>
      <c r="E76" s="25"/>
      <c r="F76" s="25"/>
      <c r="G76" s="25"/>
      <c r="H76" s="27"/>
      <c r="I76" s="27"/>
      <c r="J76" s="25"/>
    </row>
    <row r="77" spans="1:10">
      <c r="A77" s="25"/>
      <c r="B77" s="25"/>
      <c r="C77" s="133"/>
      <c r="D77" s="25"/>
      <c r="E77" s="25"/>
      <c r="F77" s="25"/>
      <c r="G77" s="25"/>
      <c r="H77" s="27"/>
      <c r="I77" s="27"/>
      <c r="J77" s="25"/>
    </row>
    <row r="78" spans="1:10">
      <c r="A78" s="25"/>
      <c r="B78" s="25"/>
      <c r="C78" s="25"/>
      <c r="D78" s="25"/>
      <c r="E78" s="25"/>
      <c r="F78" s="25"/>
      <c r="G78" s="25"/>
      <c r="H78" s="27"/>
      <c r="I78" s="27"/>
      <c r="J78" s="25"/>
    </row>
    <row r="79" spans="1:10">
      <c r="A79" s="25"/>
      <c r="B79" s="25"/>
      <c r="C79" s="25"/>
      <c r="D79" s="25"/>
      <c r="E79" s="25"/>
      <c r="F79" s="25"/>
      <c r="G79" s="25"/>
      <c r="H79" s="27"/>
      <c r="I79" s="27"/>
      <c r="J79" s="25"/>
    </row>
    <row r="80" spans="1:10">
      <c r="A80" s="25"/>
      <c r="B80" s="25"/>
      <c r="C80" s="25"/>
      <c r="D80" s="25"/>
      <c r="E80" s="25"/>
      <c r="F80" s="25"/>
      <c r="G80" s="25"/>
      <c r="H80" s="27"/>
      <c r="I80" s="27"/>
      <c r="J80" s="25"/>
    </row>
    <row r="81" spans="1:10">
      <c r="A81" s="25"/>
      <c r="B81" s="25"/>
      <c r="C81" s="25"/>
      <c r="D81" s="25"/>
      <c r="E81" s="25"/>
      <c r="F81" s="25"/>
      <c r="G81" s="25"/>
      <c r="H81" s="27"/>
      <c r="I81" s="27"/>
      <c r="J81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9" priority="1" operator="lessThan">
      <formula>2000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49924-122E-4FF3-94EE-E7A5AC5B4EBF}">
  <dimension ref="A1:L5"/>
  <sheetViews>
    <sheetView workbookViewId="0">
      <selection activeCell="K1" sqref="K1:L1"/>
    </sheetView>
  </sheetViews>
  <sheetFormatPr defaultColWidth="9.140625" defaultRowHeight="14.45"/>
  <cols>
    <col min="1" max="1" width="11.85546875" style="24" bestFit="1" customWidth="1"/>
    <col min="2" max="2" width="5.7109375" style="28" bestFit="1" customWidth="1"/>
    <col min="3" max="3" width="6.5703125" style="28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8.85546875" style="24" bestFit="1" customWidth="1"/>
    <col min="11" max="16384" width="9.140625" style="24"/>
  </cols>
  <sheetData>
    <row r="1" spans="1:12" ht="15">
      <c r="A1" s="36" t="s">
        <v>428</v>
      </c>
      <c r="B1" s="37" t="s">
        <v>85</v>
      </c>
      <c r="C1" s="37" t="s">
        <v>104</v>
      </c>
      <c r="D1" s="36" t="s">
        <v>87</v>
      </c>
      <c r="E1" s="36" t="s">
        <v>88</v>
      </c>
      <c r="F1" s="36" t="s">
        <v>89</v>
      </c>
      <c r="G1" s="36" t="s">
        <v>90</v>
      </c>
      <c r="H1" s="36" t="s">
        <v>375</v>
      </c>
      <c r="I1" s="36" t="s">
        <v>92</v>
      </c>
      <c r="J1" s="36" t="s">
        <v>93</v>
      </c>
      <c r="K1" s="168" t="s">
        <v>94</v>
      </c>
      <c r="L1" s="168">
        <f>SUM(H2:H1048576)</f>
        <v>8017.8</v>
      </c>
    </row>
    <row r="2" spans="1:12" ht="15">
      <c r="A2" s="25" t="s">
        <v>837</v>
      </c>
      <c r="B2" s="26">
        <v>1.6080000000000001</v>
      </c>
      <c r="C2" s="26">
        <v>2.0404922588328702</v>
      </c>
      <c r="D2" s="25" t="s">
        <v>96</v>
      </c>
      <c r="E2" s="25" t="s">
        <v>1498</v>
      </c>
      <c r="F2" s="25" t="s">
        <v>1503</v>
      </c>
      <c r="G2" s="25" t="s">
        <v>99</v>
      </c>
      <c r="H2" s="27">
        <v>4126.2</v>
      </c>
      <c r="I2" s="27" t="s">
        <v>100</v>
      </c>
      <c r="J2" s="25" t="s">
        <v>108</v>
      </c>
    </row>
    <row r="3" spans="1:12" ht="15">
      <c r="A3" s="25" t="s">
        <v>345</v>
      </c>
      <c r="B3" s="26">
        <v>0.90200000000000002</v>
      </c>
      <c r="C3" s="26">
        <v>1.1062590975254731</v>
      </c>
      <c r="D3" s="25" t="s">
        <v>96</v>
      </c>
      <c r="E3" s="25" t="s">
        <v>1498</v>
      </c>
      <c r="F3" s="25" t="s">
        <v>1503</v>
      </c>
      <c r="G3" s="25" t="s">
        <v>99</v>
      </c>
      <c r="H3" s="27">
        <v>87.3</v>
      </c>
      <c r="I3" s="27" t="s">
        <v>100</v>
      </c>
      <c r="J3" s="25" t="s">
        <v>108</v>
      </c>
    </row>
    <row r="4" spans="1:12" ht="15">
      <c r="A4" s="25" t="s">
        <v>169</v>
      </c>
      <c r="B4" s="26">
        <v>1.335</v>
      </c>
      <c r="C4" s="26">
        <v>1.6792377927749105</v>
      </c>
      <c r="D4" s="25" t="s">
        <v>96</v>
      </c>
      <c r="E4" s="25" t="s">
        <v>1498</v>
      </c>
      <c r="F4" s="25" t="s">
        <v>1503</v>
      </c>
      <c r="G4" s="25" t="s">
        <v>99</v>
      </c>
      <c r="H4" s="27">
        <v>2466.6</v>
      </c>
      <c r="I4" s="27" t="s">
        <v>100</v>
      </c>
      <c r="J4" s="25" t="s">
        <v>108</v>
      </c>
    </row>
    <row r="5" spans="1:12" ht="15">
      <c r="A5" s="25" t="s">
        <v>1504</v>
      </c>
      <c r="B5" s="26">
        <v>0.63400000000000001</v>
      </c>
      <c r="C5" s="26">
        <v>1.1046797563651496</v>
      </c>
      <c r="D5" s="25" t="s">
        <v>96</v>
      </c>
      <c r="E5" s="25" t="s">
        <v>1498</v>
      </c>
      <c r="F5" s="25" t="s">
        <v>1503</v>
      </c>
      <c r="G5" s="25" t="s">
        <v>99</v>
      </c>
      <c r="H5" s="27">
        <v>1337.7</v>
      </c>
      <c r="I5" s="27" t="s">
        <v>100</v>
      </c>
      <c r="J5" s="25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8" priority="1" operator="lessThan">
      <formula>2000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40C80-94A0-4E02-A692-E4062BC0C296}">
  <dimension ref="A1:L1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6" style="28" bestFit="1" customWidth="1"/>
    <col min="3" max="3" width="6.5703125" style="28" bestFit="1" customWidth="1"/>
    <col min="4" max="4" width="7.85546875" style="24" bestFit="1" customWidth="1"/>
    <col min="5" max="5" width="15.7109375" style="24" bestFit="1" customWidth="1"/>
    <col min="6" max="6" width="16.140625" style="24" bestFit="1" customWidth="1"/>
    <col min="7" max="7" width="7.85546875" style="24" bestFit="1" customWidth="1"/>
    <col min="8" max="8" width="10.140625" style="24" bestFit="1" customWidth="1"/>
    <col min="9" max="9" width="7.5703125" style="24" bestFit="1" customWidth="1"/>
    <col min="10" max="10" width="13.42578125" style="24" bestFit="1" customWidth="1"/>
    <col min="11" max="12" width="14.7109375" style="24" customWidth="1"/>
    <col min="13" max="16384" width="9.1406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375</v>
      </c>
      <c r="I1" s="22" t="s">
        <v>92</v>
      </c>
      <c r="J1" s="22" t="s">
        <v>93</v>
      </c>
      <c r="K1" s="168" t="s">
        <v>94</v>
      </c>
      <c r="L1" s="168">
        <f>SUM(H2:H1048576)</f>
        <v>21740.400000000001</v>
      </c>
    </row>
    <row r="2" spans="1:12" ht="15">
      <c r="A2" s="104" t="s">
        <v>493</v>
      </c>
      <c r="B2" s="105">
        <v>0.36</v>
      </c>
      <c r="C2" s="105">
        <v>1.227106227106227</v>
      </c>
      <c r="D2" s="34" t="s">
        <v>96</v>
      </c>
      <c r="E2" s="34" t="s">
        <v>506</v>
      </c>
      <c r="F2" s="34" t="s">
        <v>1505</v>
      </c>
      <c r="G2" s="34" t="s">
        <v>99</v>
      </c>
      <c r="H2" s="27">
        <v>261.89999999999998</v>
      </c>
      <c r="I2" s="27" t="s">
        <v>100</v>
      </c>
      <c r="J2" s="25" t="s">
        <v>108</v>
      </c>
    </row>
    <row r="3" spans="1:12" ht="15">
      <c r="A3" s="104" t="s">
        <v>655</v>
      </c>
      <c r="B3" s="105">
        <v>0.72099999999999997</v>
      </c>
      <c r="C3" s="105">
        <v>2.5298245614035082</v>
      </c>
      <c r="D3" s="34" t="s">
        <v>96</v>
      </c>
      <c r="E3" s="34" t="s">
        <v>506</v>
      </c>
      <c r="F3" s="34" t="s">
        <v>1505</v>
      </c>
      <c r="G3" s="34" t="s">
        <v>99</v>
      </c>
      <c r="H3" s="27">
        <v>78.900000000000006</v>
      </c>
      <c r="I3" s="27" t="s">
        <v>112</v>
      </c>
      <c r="J3" s="25" t="s">
        <v>108</v>
      </c>
    </row>
    <row r="4" spans="1:12" ht="15">
      <c r="A4" s="104" t="s">
        <v>384</v>
      </c>
      <c r="B4" s="105">
        <v>1.538</v>
      </c>
      <c r="C4" s="105">
        <v>5.3964912280701753</v>
      </c>
      <c r="D4" s="34" t="s">
        <v>96</v>
      </c>
      <c r="E4" s="34" t="s">
        <v>506</v>
      </c>
      <c r="F4" s="34" t="s">
        <v>1505</v>
      </c>
      <c r="G4" s="34" t="s">
        <v>99</v>
      </c>
      <c r="H4" s="27">
        <v>244.7</v>
      </c>
      <c r="I4" s="27" t="s">
        <v>100</v>
      </c>
      <c r="J4" s="25" t="s">
        <v>108</v>
      </c>
    </row>
    <row r="5" spans="1:12" ht="15">
      <c r="A5" s="104" t="s">
        <v>652</v>
      </c>
      <c r="B5" s="105">
        <v>0.32300000000000001</v>
      </c>
      <c r="C5" s="105">
        <v>1.1333333333333333</v>
      </c>
      <c r="D5" s="34" t="s">
        <v>96</v>
      </c>
      <c r="E5" s="34" t="s">
        <v>506</v>
      </c>
      <c r="F5" s="34" t="s">
        <v>1505</v>
      </c>
      <c r="G5" s="34" t="s">
        <v>99</v>
      </c>
      <c r="H5" s="27">
        <v>217.79999999999998</v>
      </c>
      <c r="I5" s="27" t="s">
        <v>100</v>
      </c>
      <c r="J5" s="25" t="s">
        <v>108</v>
      </c>
    </row>
    <row r="6" spans="1:12" ht="15">
      <c r="A6" s="104" t="s">
        <v>987</v>
      </c>
      <c r="B6" s="105">
        <v>2.008</v>
      </c>
      <c r="C6" s="105">
        <v>7.2622061482820968</v>
      </c>
      <c r="D6" s="34" t="s">
        <v>96</v>
      </c>
      <c r="E6" s="34" t="s">
        <v>506</v>
      </c>
      <c r="F6" s="34" t="s">
        <v>1505</v>
      </c>
      <c r="G6" s="34" t="s">
        <v>99</v>
      </c>
      <c r="H6" s="27">
        <v>43.3</v>
      </c>
      <c r="I6" s="27" t="s">
        <v>112</v>
      </c>
      <c r="J6" s="25" t="s">
        <v>108</v>
      </c>
    </row>
    <row r="7" spans="1:12" ht="15">
      <c r="A7" s="104" t="s">
        <v>1089</v>
      </c>
      <c r="B7" s="105">
        <v>0.249</v>
      </c>
      <c r="C7" s="105">
        <v>0.9565217391304347</v>
      </c>
      <c r="D7" s="34" t="s">
        <v>96</v>
      </c>
      <c r="E7" s="34" t="s">
        <v>184</v>
      </c>
      <c r="F7" s="34" t="s">
        <v>1505</v>
      </c>
      <c r="G7" s="34" t="s">
        <v>99</v>
      </c>
      <c r="H7" s="27">
        <v>2696.2</v>
      </c>
      <c r="I7" s="27" t="s">
        <v>100</v>
      </c>
      <c r="J7" s="25" t="s">
        <v>108</v>
      </c>
    </row>
    <row r="8" spans="1:12" ht="15">
      <c r="A8" s="104" t="s">
        <v>1140</v>
      </c>
      <c r="B8" s="105">
        <v>0.32400000000000001</v>
      </c>
      <c r="C8" s="105">
        <v>1.2826086956521738</v>
      </c>
      <c r="D8" s="34" t="s">
        <v>96</v>
      </c>
      <c r="E8" s="34" t="s">
        <v>184</v>
      </c>
      <c r="F8" s="34" t="s">
        <v>1505</v>
      </c>
      <c r="G8" s="34" t="s">
        <v>99</v>
      </c>
      <c r="H8" s="27">
        <v>746.1</v>
      </c>
      <c r="I8" s="27" t="s">
        <v>100</v>
      </c>
      <c r="J8" s="25" t="s">
        <v>108</v>
      </c>
    </row>
    <row r="9" spans="1:12" ht="15">
      <c r="A9" s="104" t="s">
        <v>926</v>
      </c>
      <c r="B9" s="105">
        <v>0.46800000000000003</v>
      </c>
      <c r="C9" s="105">
        <v>1.9086956521739129</v>
      </c>
      <c r="D9" s="34" t="s">
        <v>96</v>
      </c>
      <c r="E9" s="34" t="s">
        <v>184</v>
      </c>
      <c r="F9" s="34" t="s">
        <v>1505</v>
      </c>
      <c r="G9" s="34" t="s">
        <v>99</v>
      </c>
      <c r="H9" s="27">
        <v>288</v>
      </c>
      <c r="I9" s="27" t="s">
        <v>100</v>
      </c>
      <c r="J9" s="25" t="s">
        <v>108</v>
      </c>
    </row>
    <row r="10" spans="1:12" ht="15">
      <c r="A10" s="104" t="s">
        <v>930</v>
      </c>
      <c r="B10" s="105">
        <v>0.28899999999999998</v>
      </c>
      <c r="C10" s="105">
        <v>1.1304347826086953</v>
      </c>
      <c r="D10" s="34" t="s">
        <v>96</v>
      </c>
      <c r="E10" s="34" t="s">
        <v>184</v>
      </c>
      <c r="F10" s="34" t="s">
        <v>1505</v>
      </c>
      <c r="G10" s="34" t="s">
        <v>99</v>
      </c>
      <c r="H10" s="27">
        <v>3212.5</v>
      </c>
      <c r="I10" s="27" t="s">
        <v>100</v>
      </c>
      <c r="J10" s="25" t="s">
        <v>108</v>
      </c>
    </row>
    <row r="11" spans="1:12" ht="15">
      <c r="A11" s="104" t="s">
        <v>917</v>
      </c>
      <c r="B11" s="105">
        <v>0.253</v>
      </c>
      <c r="C11" s="105">
        <v>0.9739130434782608</v>
      </c>
      <c r="D11" s="34" t="s">
        <v>96</v>
      </c>
      <c r="E11" s="34" t="s">
        <v>184</v>
      </c>
      <c r="F11" s="34" t="s">
        <v>1505</v>
      </c>
      <c r="G11" s="34" t="s">
        <v>99</v>
      </c>
      <c r="H11" s="27">
        <v>3983.5</v>
      </c>
      <c r="I11" s="27" t="s">
        <v>100</v>
      </c>
      <c r="J11" s="25" t="s">
        <v>108</v>
      </c>
    </row>
    <row r="12" spans="1:12" ht="15">
      <c r="A12" s="104" t="s">
        <v>939</v>
      </c>
      <c r="B12" s="105">
        <v>0.26400000000000001</v>
      </c>
      <c r="C12" s="105">
        <v>1.0217391304347827</v>
      </c>
      <c r="D12" s="34" t="s">
        <v>96</v>
      </c>
      <c r="E12" s="34" t="s">
        <v>184</v>
      </c>
      <c r="F12" s="34" t="s">
        <v>1505</v>
      </c>
      <c r="G12" s="34" t="s">
        <v>99</v>
      </c>
      <c r="H12" s="27">
        <v>354.1</v>
      </c>
      <c r="I12" s="27" t="s">
        <v>100</v>
      </c>
      <c r="J12" s="25" t="s">
        <v>108</v>
      </c>
    </row>
    <row r="13" spans="1:12" ht="15">
      <c r="A13" s="104" t="s">
        <v>293</v>
      </c>
      <c r="B13" s="105">
        <v>0.40899999999999997</v>
      </c>
      <c r="C13" s="105">
        <v>1.652173913043478</v>
      </c>
      <c r="D13" s="34" t="s">
        <v>96</v>
      </c>
      <c r="E13" s="34" t="s">
        <v>184</v>
      </c>
      <c r="F13" s="34" t="s">
        <v>1505</v>
      </c>
      <c r="G13" s="34" t="s">
        <v>99</v>
      </c>
      <c r="H13" s="27">
        <v>2221.5</v>
      </c>
      <c r="I13" s="27" t="s">
        <v>100</v>
      </c>
      <c r="J13" s="25" t="s">
        <v>108</v>
      </c>
    </row>
    <row r="14" spans="1:12" ht="15">
      <c r="A14" s="104" t="s">
        <v>188</v>
      </c>
      <c r="B14" s="105">
        <v>0.35399999999999998</v>
      </c>
      <c r="C14" s="105">
        <v>1.4130434782608694</v>
      </c>
      <c r="D14" s="34" t="s">
        <v>96</v>
      </c>
      <c r="E14" s="34" t="s">
        <v>184</v>
      </c>
      <c r="F14" s="34" t="s">
        <v>1505</v>
      </c>
      <c r="G14" s="34" t="s">
        <v>99</v>
      </c>
      <c r="H14" s="27">
        <v>3937</v>
      </c>
      <c r="I14" s="27" t="s">
        <v>100</v>
      </c>
      <c r="J14" s="25" t="s">
        <v>108</v>
      </c>
    </row>
    <row r="15" spans="1:12" ht="15">
      <c r="A15" s="104" t="s">
        <v>714</v>
      </c>
      <c r="B15" s="105">
        <v>0.32300000000000001</v>
      </c>
      <c r="C15" s="105">
        <v>1.2782608695652173</v>
      </c>
      <c r="D15" s="34" t="s">
        <v>96</v>
      </c>
      <c r="E15" s="34" t="s">
        <v>184</v>
      </c>
      <c r="F15" s="34" t="s">
        <v>1505</v>
      </c>
      <c r="G15" s="34" t="s">
        <v>99</v>
      </c>
      <c r="H15" s="27">
        <v>3344.5</v>
      </c>
      <c r="I15" s="27" t="s">
        <v>100</v>
      </c>
      <c r="J15" s="25" t="s">
        <v>108</v>
      </c>
    </row>
    <row r="16" spans="1:12" ht="15">
      <c r="A16" s="104" t="s">
        <v>305</v>
      </c>
      <c r="B16" s="105">
        <v>1.7669999999999999</v>
      </c>
      <c r="C16" s="105">
        <v>7.5565217391304342</v>
      </c>
      <c r="D16" s="34" t="s">
        <v>96</v>
      </c>
      <c r="E16" s="34" t="s">
        <v>184</v>
      </c>
      <c r="F16" s="34" t="s">
        <v>1505</v>
      </c>
      <c r="G16" s="34" t="s">
        <v>99</v>
      </c>
      <c r="H16" s="27">
        <v>110.4</v>
      </c>
      <c r="I16" s="27" t="s">
        <v>112</v>
      </c>
      <c r="J16" s="25" t="s">
        <v>108</v>
      </c>
    </row>
    <row r="17" spans="1:10">
      <c r="A17" s="104"/>
      <c r="B17" s="105"/>
      <c r="C17" s="105"/>
      <c r="D17" s="34"/>
      <c r="E17" s="34"/>
      <c r="F17" s="34"/>
      <c r="G17" s="34"/>
      <c r="H17" s="27"/>
      <c r="I17" s="27"/>
      <c r="J17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7" priority="1" operator="lessThan">
      <formula>2000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DD28E-8A33-45C4-ADDD-5634B66746F1}">
  <dimension ref="A1:L163"/>
  <sheetViews>
    <sheetView workbookViewId="0">
      <selection activeCell="K1" sqref="K1:L1"/>
    </sheetView>
  </sheetViews>
  <sheetFormatPr defaultColWidth="9.140625" defaultRowHeight="14.45"/>
  <cols>
    <col min="1" max="1" width="11.28515625" style="64" bestFit="1" customWidth="1"/>
    <col min="2" max="2" width="6.140625" style="64" bestFit="1" customWidth="1"/>
    <col min="3" max="3" width="6" style="64" bestFit="1" customWidth="1"/>
    <col min="4" max="4" width="7.85546875" style="64" bestFit="1" customWidth="1"/>
    <col min="5" max="5" width="13.7109375" style="64" bestFit="1" customWidth="1"/>
    <col min="6" max="6" width="31.42578125" style="64" bestFit="1" customWidth="1"/>
    <col min="7" max="7" width="7.85546875" style="64" bestFit="1" customWidth="1"/>
    <col min="8" max="8" width="10.140625" style="64" bestFit="1" customWidth="1"/>
    <col min="9" max="9" width="7.5703125" style="64" bestFit="1" customWidth="1"/>
    <col min="10" max="10" width="13.42578125" style="64" bestFit="1" customWidth="1"/>
    <col min="11" max="16384" width="9.140625" style="6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375</v>
      </c>
      <c r="I1" s="145" t="s">
        <v>92</v>
      </c>
      <c r="J1" s="146" t="s">
        <v>93</v>
      </c>
      <c r="K1" s="168" t="s">
        <v>94</v>
      </c>
      <c r="L1" s="168">
        <f>SUM(H2:H1048576)</f>
        <v>123126.70000000003</v>
      </c>
    </row>
    <row r="2" spans="1:12" ht="15">
      <c r="A2" s="64" t="s">
        <v>1109</v>
      </c>
      <c r="B2" s="64">
        <v>2.4569999999999999</v>
      </c>
      <c r="C2" s="64">
        <v>6.3</v>
      </c>
      <c r="D2" s="64" t="s">
        <v>96</v>
      </c>
      <c r="E2" s="64" t="s">
        <v>198</v>
      </c>
      <c r="F2" s="64" t="s">
        <v>1506</v>
      </c>
      <c r="G2" s="64" t="s">
        <v>99</v>
      </c>
      <c r="H2" s="64">
        <v>22.1</v>
      </c>
      <c r="I2" s="64" t="s">
        <v>112</v>
      </c>
      <c r="J2" s="64" t="s">
        <v>1110</v>
      </c>
    </row>
    <row r="3" spans="1:12" ht="15">
      <c r="A3" s="64" t="s">
        <v>245</v>
      </c>
      <c r="B3" s="64">
        <v>2.3420000000000001</v>
      </c>
      <c r="C3" s="87">
        <v>5.0539956803455723</v>
      </c>
      <c r="D3" s="64" t="s">
        <v>96</v>
      </c>
      <c r="E3" s="64" t="s">
        <v>198</v>
      </c>
      <c r="F3" s="64" t="s">
        <v>1506</v>
      </c>
      <c r="G3" s="64" t="s">
        <v>99</v>
      </c>
      <c r="H3" s="64">
        <v>61.7</v>
      </c>
      <c r="I3" s="64" t="s">
        <v>100</v>
      </c>
      <c r="J3" s="64" t="s">
        <v>246</v>
      </c>
    </row>
    <row r="4" spans="1:12" ht="15">
      <c r="A4" s="64" t="s">
        <v>685</v>
      </c>
      <c r="B4" s="64">
        <v>2.0910000000000002</v>
      </c>
      <c r="C4" s="87">
        <v>4.5118790496760264</v>
      </c>
      <c r="D4" s="64" t="s">
        <v>96</v>
      </c>
      <c r="E4" s="64" t="s">
        <v>198</v>
      </c>
      <c r="F4" s="64" t="s">
        <v>1506</v>
      </c>
      <c r="G4" s="64" t="s">
        <v>99</v>
      </c>
      <c r="H4" s="64">
        <v>60.7</v>
      </c>
      <c r="I4" s="64" t="s">
        <v>100</v>
      </c>
      <c r="J4" s="64" t="s">
        <v>686</v>
      </c>
    </row>
    <row r="5" spans="1:12" ht="15">
      <c r="A5" s="64" t="s">
        <v>95</v>
      </c>
      <c r="B5" s="64">
        <v>2.1019999999999999</v>
      </c>
      <c r="C5" s="87">
        <v>3.8835489833641401</v>
      </c>
      <c r="D5" s="64" t="s">
        <v>96</v>
      </c>
      <c r="E5" s="64" t="s">
        <v>198</v>
      </c>
      <c r="F5" s="64" t="s">
        <v>1506</v>
      </c>
      <c r="G5" s="64" t="s">
        <v>99</v>
      </c>
      <c r="H5" s="64">
        <v>31.8</v>
      </c>
      <c r="I5" s="64" t="s">
        <v>100</v>
      </c>
      <c r="J5" s="64" t="s">
        <v>101</v>
      </c>
    </row>
    <row r="6" spans="1:12" ht="15">
      <c r="A6" s="64" t="s">
        <v>278</v>
      </c>
      <c r="B6" s="64">
        <v>2.0219999999999998</v>
      </c>
      <c r="C6" s="87">
        <v>3.7356746765249533</v>
      </c>
      <c r="D6" s="64" t="s">
        <v>96</v>
      </c>
      <c r="E6" s="64" t="s">
        <v>198</v>
      </c>
      <c r="F6" s="64" t="s">
        <v>1506</v>
      </c>
      <c r="G6" s="64" t="s">
        <v>99</v>
      </c>
      <c r="H6" s="64">
        <v>12</v>
      </c>
      <c r="I6" s="64" t="s">
        <v>100</v>
      </c>
      <c r="J6" s="64" t="s">
        <v>108</v>
      </c>
    </row>
    <row r="7" spans="1:12" ht="15">
      <c r="A7" s="64" t="s">
        <v>109</v>
      </c>
      <c r="B7" s="64">
        <v>2.4390000000000001</v>
      </c>
      <c r="C7" s="87">
        <v>4.5064695009242142</v>
      </c>
      <c r="D7" s="64" t="s">
        <v>96</v>
      </c>
      <c r="E7" s="64" t="s">
        <v>198</v>
      </c>
      <c r="F7" s="64" t="s">
        <v>1506</v>
      </c>
      <c r="G7" s="64" t="s">
        <v>99</v>
      </c>
      <c r="H7" s="64">
        <v>113.50000000000001</v>
      </c>
      <c r="I7" s="64" t="s">
        <v>100</v>
      </c>
      <c r="J7" s="64" t="s">
        <v>108</v>
      </c>
    </row>
    <row r="8" spans="1:12" ht="15">
      <c r="A8" s="64" t="s">
        <v>429</v>
      </c>
      <c r="B8" s="64">
        <v>2.528</v>
      </c>
      <c r="C8" s="87">
        <v>4.6709796672828094</v>
      </c>
      <c r="D8" s="64" t="s">
        <v>96</v>
      </c>
      <c r="E8" s="64" t="s">
        <v>198</v>
      </c>
      <c r="F8" s="64" t="s">
        <v>1506</v>
      </c>
      <c r="G8" s="64" t="s">
        <v>99</v>
      </c>
      <c r="H8" s="64">
        <v>40.299999999999997</v>
      </c>
      <c r="I8" s="64" t="s">
        <v>100</v>
      </c>
      <c r="J8" s="64" t="s">
        <v>108</v>
      </c>
    </row>
    <row r="9" spans="1:12" ht="15">
      <c r="A9" s="64" t="s">
        <v>881</v>
      </c>
      <c r="B9" s="64">
        <v>1.851</v>
      </c>
      <c r="C9" s="87">
        <v>3.419593345656192</v>
      </c>
      <c r="D9" s="64" t="s">
        <v>96</v>
      </c>
      <c r="E9" s="64" t="s">
        <v>198</v>
      </c>
      <c r="F9" s="64" t="s">
        <v>1506</v>
      </c>
      <c r="G9" s="64" t="s">
        <v>99</v>
      </c>
      <c r="H9" s="64">
        <v>15.6</v>
      </c>
      <c r="I9" s="64" t="s">
        <v>100</v>
      </c>
      <c r="J9" s="64" t="s">
        <v>882</v>
      </c>
    </row>
    <row r="10" spans="1:12" ht="15">
      <c r="A10" s="64" t="s">
        <v>176</v>
      </c>
      <c r="B10" s="64">
        <v>2.5859999999999999</v>
      </c>
      <c r="C10" s="87">
        <v>4.7781885397412198</v>
      </c>
      <c r="D10" s="64" t="s">
        <v>96</v>
      </c>
      <c r="E10" s="64" t="s">
        <v>198</v>
      </c>
      <c r="F10" s="64" t="s">
        <v>1506</v>
      </c>
      <c r="G10" s="64" t="s">
        <v>99</v>
      </c>
      <c r="H10" s="64">
        <v>56</v>
      </c>
      <c r="I10" s="64" t="s">
        <v>100</v>
      </c>
      <c r="J10" s="64" t="s">
        <v>177</v>
      </c>
    </row>
    <row r="11" spans="1:12" ht="15">
      <c r="A11" s="64" t="s">
        <v>106</v>
      </c>
      <c r="B11" s="64">
        <v>1.998</v>
      </c>
      <c r="C11" s="87">
        <v>3.6913123844731976</v>
      </c>
      <c r="D11" s="64" t="s">
        <v>96</v>
      </c>
      <c r="E11" s="64" t="s">
        <v>198</v>
      </c>
      <c r="F11" s="64" t="s">
        <v>1506</v>
      </c>
      <c r="G11" s="64" t="s">
        <v>99</v>
      </c>
      <c r="H11" s="64">
        <v>125.9</v>
      </c>
      <c r="I11" s="64" t="s">
        <v>100</v>
      </c>
      <c r="J11" s="64" t="s">
        <v>108</v>
      </c>
    </row>
    <row r="12" spans="1:12" ht="15">
      <c r="A12" s="64" t="s">
        <v>985</v>
      </c>
      <c r="B12" s="64">
        <v>1.881</v>
      </c>
      <c r="C12" s="87">
        <v>3.2569930069930071</v>
      </c>
      <c r="D12" s="64" t="s">
        <v>96</v>
      </c>
      <c r="E12" s="64" t="s">
        <v>198</v>
      </c>
      <c r="F12" s="64" t="s">
        <v>1507</v>
      </c>
      <c r="G12" s="64" t="s">
        <v>99</v>
      </c>
      <c r="H12" s="64">
        <v>64.900000000000006</v>
      </c>
      <c r="I12" s="64" t="s">
        <v>100</v>
      </c>
      <c r="J12" s="64" t="s">
        <v>986</v>
      </c>
    </row>
    <row r="13" spans="1:12" ht="15">
      <c r="A13" s="64" t="s">
        <v>493</v>
      </c>
      <c r="B13" s="64">
        <v>2.74</v>
      </c>
      <c r="C13" s="87">
        <v>4.7587412587412601</v>
      </c>
      <c r="D13" s="64" t="s">
        <v>96</v>
      </c>
      <c r="E13" s="64" t="s">
        <v>198</v>
      </c>
      <c r="F13" s="64" t="s">
        <v>1507</v>
      </c>
      <c r="G13" s="64" t="s">
        <v>99</v>
      </c>
      <c r="H13" s="64">
        <v>261.89999999999998</v>
      </c>
      <c r="I13" s="64" t="s">
        <v>100</v>
      </c>
      <c r="J13" s="64" t="s">
        <v>108</v>
      </c>
    </row>
    <row r="14" spans="1:12" ht="15">
      <c r="A14" s="64" t="s">
        <v>652</v>
      </c>
      <c r="B14" s="64">
        <v>1.5229999999999999</v>
      </c>
      <c r="C14" s="87">
        <v>2.6311188811188813</v>
      </c>
      <c r="D14" s="64" t="s">
        <v>96</v>
      </c>
      <c r="E14" s="64" t="s">
        <v>198</v>
      </c>
      <c r="F14" s="64" t="s">
        <v>1507</v>
      </c>
      <c r="G14" s="64" t="s">
        <v>99</v>
      </c>
      <c r="H14" s="64">
        <v>217.79999999999998</v>
      </c>
      <c r="I14" s="64" t="s">
        <v>100</v>
      </c>
      <c r="J14" s="64" t="s">
        <v>108</v>
      </c>
    </row>
    <row r="15" spans="1:12" ht="15">
      <c r="A15" s="64" t="s">
        <v>892</v>
      </c>
      <c r="B15" s="64">
        <v>2.2429999999999999</v>
      </c>
      <c r="C15" s="87">
        <v>3.8898601398601405</v>
      </c>
      <c r="D15" s="64" t="s">
        <v>96</v>
      </c>
      <c r="E15" s="64" t="s">
        <v>198</v>
      </c>
      <c r="F15" s="64" t="s">
        <v>1507</v>
      </c>
      <c r="G15" s="64" t="s">
        <v>99</v>
      </c>
      <c r="H15" s="64">
        <v>108.4</v>
      </c>
      <c r="I15" s="64" t="s">
        <v>100</v>
      </c>
      <c r="J15" s="64" t="s">
        <v>108</v>
      </c>
    </row>
    <row r="16" spans="1:12" ht="15">
      <c r="A16" s="64" t="s">
        <v>582</v>
      </c>
      <c r="B16" s="64">
        <v>2.5859999999999999</v>
      </c>
      <c r="C16" s="87">
        <v>4.48951048951049</v>
      </c>
      <c r="D16" s="64" t="s">
        <v>96</v>
      </c>
      <c r="E16" s="64" t="s">
        <v>198</v>
      </c>
      <c r="F16" s="64" t="s">
        <v>1507</v>
      </c>
      <c r="G16" s="64" t="s">
        <v>99</v>
      </c>
      <c r="H16" s="64">
        <v>32.6</v>
      </c>
      <c r="I16" s="64" t="s">
        <v>100</v>
      </c>
      <c r="J16" s="64" t="s">
        <v>108</v>
      </c>
    </row>
    <row r="17" spans="1:10" ht="15">
      <c r="A17" s="64" t="s">
        <v>382</v>
      </c>
      <c r="B17" s="64">
        <v>2.6970000000000001</v>
      </c>
      <c r="C17" s="87">
        <v>4.6835664335664342</v>
      </c>
      <c r="D17" s="64" t="s">
        <v>96</v>
      </c>
      <c r="E17" s="64" t="s">
        <v>198</v>
      </c>
      <c r="F17" s="64" t="s">
        <v>1507</v>
      </c>
      <c r="G17" s="64" t="s">
        <v>99</v>
      </c>
      <c r="H17" s="64">
        <v>92.3</v>
      </c>
      <c r="I17" s="64" t="s">
        <v>100</v>
      </c>
      <c r="J17" s="64" t="s">
        <v>108</v>
      </c>
    </row>
    <row r="18" spans="1:10" ht="15">
      <c r="A18" s="64" t="s">
        <v>1443</v>
      </c>
      <c r="B18" s="64">
        <v>2.6579999999999999</v>
      </c>
      <c r="C18" s="87">
        <v>4.6153846153846159</v>
      </c>
      <c r="D18" s="64" t="s">
        <v>96</v>
      </c>
      <c r="E18" s="64" t="s">
        <v>198</v>
      </c>
      <c r="F18" s="64" t="s">
        <v>1507</v>
      </c>
      <c r="G18" s="64" t="s">
        <v>99</v>
      </c>
      <c r="H18" s="64">
        <v>196.10000000000002</v>
      </c>
      <c r="I18" s="64" t="s">
        <v>100</v>
      </c>
      <c r="J18" s="64" t="s">
        <v>108</v>
      </c>
    </row>
    <row r="19" spans="1:10" ht="15">
      <c r="A19" s="64" t="s">
        <v>598</v>
      </c>
      <c r="B19" s="64">
        <v>2.706</v>
      </c>
      <c r="C19" s="87">
        <v>4.6993006993007</v>
      </c>
      <c r="D19" s="64" t="s">
        <v>96</v>
      </c>
      <c r="E19" s="64" t="s">
        <v>198</v>
      </c>
      <c r="F19" s="64" t="s">
        <v>1507</v>
      </c>
      <c r="G19" s="64" t="s">
        <v>99</v>
      </c>
      <c r="H19" s="64">
        <v>254.1</v>
      </c>
      <c r="I19" s="64" t="s">
        <v>100</v>
      </c>
      <c r="J19" s="64" t="s">
        <v>108</v>
      </c>
    </row>
    <row r="20" spans="1:10" ht="15">
      <c r="A20" s="64" t="s">
        <v>1282</v>
      </c>
      <c r="B20" s="64">
        <v>2.48</v>
      </c>
      <c r="C20" s="87">
        <v>4.3041958041958051</v>
      </c>
      <c r="D20" s="64" t="s">
        <v>96</v>
      </c>
      <c r="E20" s="64" t="s">
        <v>198</v>
      </c>
      <c r="F20" s="64" t="s">
        <v>1507</v>
      </c>
      <c r="G20" s="64" t="s">
        <v>99</v>
      </c>
      <c r="H20" s="64">
        <v>279.5</v>
      </c>
      <c r="I20" s="64" t="s">
        <v>100</v>
      </c>
      <c r="J20" s="64" t="s">
        <v>108</v>
      </c>
    </row>
    <row r="21" spans="1:10" ht="15">
      <c r="A21" s="64" t="s">
        <v>929</v>
      </c>
      <c r="B21" s="64">
        <v>1.159</v>
      </c>
      <c r="C21" s="87">
        <v>1.994755244755245</v>
      </c>
      <c r="D21" s="64" t="s">
        <v>96</v>
      </c>
      <c r="E21" s="64" t="s">
        <v>198</v>
      </c>
      <c r="F21" s="64" t="s">
        <v>1507</v>
      </c>
      <c r="G21" s="64" t="s">
        <v>99</v>
      </c>
      <c r="H21" s="64">
        <v>209.7</v>
      </c>
      <c r="I21" s="64" t="s">
        <v>100</v>
      </c>
      <c r="J21" s="64" t="s">
        <v>108</v>
      </c>
    </row>
    <row r="22" spans="1:10" ht="15">
      <c r="A22" s="64" t="s">
        <v>1141</v>
      </c>
      <c r="B22" s="64">
        <v>2.6190000000000002</v>
      </c>
      <c r="C22" s="87">
        <v>4.5472027972027984</v>
      </c>
      <c r="D22" s="64" t="s">
        <v>96</v>
      </c>
      <c r="E22" s="64" t="s">
        <v>198</v>
      </c>
      <c r="F22" s="64" t="s">
        <v>1507</v>
      </c>
      <c r="G22" s="64" t="s">
        <v>99</v>
      </c>
      <c r="H22" s="64">
        <v>316.8</v>
      </c>
      <c r="I22" s="64" t="s">
        <v>100</v>
      </c>
      <c r="J22" s="64" t="s">
        <v>108</v>
      </c>
    </row>
    <row r="23" spans="1:10" ht="15">
      <c r="A23" s="64" t="s">
        <v>699</v>
      </c>
      <c r="B23" s="64">
        <v>2.5739999999999998</v>
      </c>
      <c r="C23" s="87">
        <v>44.22876949740035</v>
      </c>
      <c r="D23" s="64" t="s">
        <v>96</v>
      </c>
      <c r="E23" s="64" t="s">
        <v>198</v>
      </c>
      <c r="F23" s="64" t="s">
        <v>1507</v>
      </c>
      <c r="G23" s="64" t="s">
        <v>99</v>
      </c>
      <c r="H23" s="64">
        <v>20.2</v>
      </c>
      <c r="I23" s="64" t="s">
        <v>100</v>
      </c>
      <c r="J23" s="64" t="s">
        <v>701</v>
      </c>
    </row>
    <row r="24" spans="1:10" ht="15">
      <c r="A24" s="64" t="s">
        <v>911</v>
      </c>
      <c r="B24" s="64">
        <v>2.8980000000000001</v>
      </c>
      <c r="C24" s="87">
        <v>49.844020797227046</v>
      </c>
      <c r="D24" s="64" t="s">
        <v>96</v>
      </c>
      <c r="E24" s="64" t="s">
        <v>198</v>
      </c>
      <c r="F24" s="64" t="s">
        <v>1507</v>
      </c>
      <c r="G24" s="64" t="s">
        <v>99</v>
      </c>
      <c r="H24" s="64">
        <v>417.49999999999994</v>
      </c>
      <c r="I24" s="64" t="s">
        <v>100</v>
      </c>
      <c r="J24" s="64" t="s">
        <v>912</v>
      </c>
    </row>
    <row r="25" spans="1:10" ht="15">
      <c r="A25" s="64" t="s">
        <v>178</v>
      </c>
      <c r="B25" s="64">
        <v>1.3049999999999999</v>
      </c>
      <c r="C25" s="87">
        <v>22.235701906412476</v>
      </c>
      <c r="D25" s="64" t="s">
        <v>96</v>
      </c>
      <c r="E25" s="64" t="s">
        <v>198</v>
      </c>
      <c r="F25" s="64" t="s">
        <v>1507</v>
      </c>
      <c r="G25" s="64" t="s">
        <v>99</v>
      </c>
      <c r="H25" s="64">
        <v>30.3</v>
      </c>
      <c r="I25" s="64" t="s">
        <v>100</v>
      </c>
      <c r="J25" s="64" t="s">
        <v>179</v>
      </c>
    </row>
    <row r="26" spans="1:10" ht="15">
      <c r="A26" s="64" t="s">
        <v>595</v>
      </c>
      <c r="B26" s="64">
        <v>2.5219999999999998</v>
      </c>
      <c r="C26" s="87">
        <v>5.6924829157175401</v>
      </c>
      <c r="D26" s="64" t="s">
        <v>96</v>
      </c>
      <c r="E26" s="64" t="s">
        <v>198</v>
      </c>
      <c r="F26" s="64" t="s">
        <v>1507</v>
      </c>
      <c r="G26" s="64" t="s">
        <v>99</v>
      </c>
      <c r="H26" s="64">
        <v>94.6</v>
      </c>
      <c r="I26" s="64" t="s">
        <v>100</v>
      </c>
      <c r="J26" s="64" t="s">
        <v>108</v>
      </c>
    </row>
    <row r="27" spans="1:10" ht="15">
      <c r="A27" s="64" t="s">
        <v>164</v>
      </c>
      <c r="B27" s="64">
        <v>1.51</v>
      </c>
      <c r="C27" s="87">
        <v>3.3872437357630987</v>
      </c>
      <c r="D27" s="64" t="s">
        <v>96</v>
      </c>
      <c r="E27" s="64" t="s">
        <v>198</v>
      </c>
      <c r="F27" s="64" t="s">
        <v>1507</v>
      </c>
      <c r="G27" s="64" t="s">
        <v>99</v>
      </c>
      <c r="H27" s="64">
        <v>86.1</v>
      </c>
      <c r="I27" s="64" t="s">
        <v>100</v>
      </c>
      <c r="J27" s="64" t="s">
        <v>108</v>
      </c>
    </row>
    <row r="28" spans="1:10" ht="15">
      <c r="A28" s="64" t="s">
        <v>390</v>
      </c>
      <c r="B28" s="64">
        <v>2.7130000000000001</v>
      </c>
      <c r="C28" s="87">
        <v>6.1275626423690213</v>
      </c>
      <c r="D28" s="64" t="s">
        <v>96</v>
      </c>
      <c r="E28" s="64" t="s">
        <v>198</v>
      </c>
      <c r="F28" s="64" t="s">
        <v>1507</v>
      </c>
      <c r="G28" s="64" t="s">
        <v>99</v>
      </c>
      <c r="H28" s="64">
        <v>30.4</v>
      </c>
      <c r="I28" s="64" t="s">
        <v>100</v>
      </c>
      <c r="J28" s="64" t="s">
        <v>108</v>
      </c>
    </row>
    <row r="29" spans="1:10" ht="15">
      <c r="A29" s="64" t="s">
        <v>110</v>
      </c>
      <c r="B29" s="64">
        <v>2.202</v>
      </c>
      <c r="C29" s="87">
        <v>4.9635535307517085</v>
      </c>
      <c r="D29" s="64" t="s">
        <v>96</v>
      </c>
      <c r="E29" s="64" t="s">
        <v>198</v>
      </c>
      <c r="F29" s="64" t="s">
        <v>1507</v>
      </c>
      <c r="G29" s="64" t="s">
        <v>99</v>
      </c>
      <c r="H29" s="64">
        <v>55.9</v>
      </c>
      <c r="I29" s="64" t="s">
        <v>100</v>
      </c>
      <c r="J29" s="64" t="s">
        <v>108</v>
      </c>
    </row>
    <row r="30" spans="1:10" ht="15">
      <c r="A30" s="64" t="s">
        <v>905</v>
      </c>
      <c r="B30" s="64">
        <v>1.282</v>
      </c>
      <c r="C30" s="87">
        <v>2.8678815489749439</v>
      </c>
      <c r="D30" s="64" t="s">
        <v>96</v>
      </c>
      <c r="E30" s="64" t="s">
        <v>198</v>
      </c>
      <c r="F30" s="64" t="s">
        <v>1507</v>
      </c>
      <c r="G30" s="64" t="s">
        <v>99</v>
      </c>
      <c r="H30" s="64">
        <v>14.7</v>
      </c>
      <c r="I30" s="64" t="s">
        <v>100</v>
      </c>
      <c r="J30" s="64" t="s">
        <v>906</v>
      </c>
    </row>
    <row r="31" spans="1:10" ht="15">
      <c r="A31" s="64" t="s">
        <v>921</v>
      </c>
      <c r="B31" s="64">
        <v>1.5369999999999999</v>
      </c>
      <c r="C31" s="87">
        <v>3.4487471526195903</v>
      </c>
      <c r="D31" s="64" t="s">
        <v>96</v>
      </c>
      <c r="E31" s="64" t="s">
        <v>198</v>
      </c>
      <c r="F31" s="64" t="s">
        <v>1507</v>
      </c>
      <c r="G31" s="64" t="s">
        <v>99</v>
      </c>
      <c r="H31" s="64">
        <v>14</v>
      </c>
      <c r="I31" s="64" t="s">
        <v>100</v>
      </c>
      <c r="J31" s="64" t="s">
        <v>108</v>
      </c>
    </row>
    <row r="32" spans="1:10" ht="15">
      <c r="A32" s="64" t="s">
        <v>330</v>
      </c>
      <c r="B32" s="64">
        <v>2.4729999999999999</v>
      </c>
      <c r="C32" s="87">
        <v>2.7507002801120448</v>
      </c>
      <c r="D32" s="64" t="s">
        <v>96</v>
      </c>
      <c r="E32" s="64" t="s">
        <v>1508</v>
      </c>
      <c r="F32" s="64" t="s">
        <v>1507</v>
      </c>
      <c r="G32" s="64" t="s">
        <v>99</v>
      </c>
      <c r="H32" s="64">
        <v>16</v>
      </c>
      <c r="I32" s="64" t="s">
        <v>100</v>
      </c>
      <c r="J32" s="64" t="s">
        <v>331</v>
      </c>
    </row>
    <row r="33" spans="1:10" ht="15">
      <c r="A33" s="64" t="s">
        <v>1265</v>
      </c>
      <c r="B33" s="64">
        <v>2.6589999999999998</v>
      </c>
      <c r="C33" s="87">
        <v>2.9591036414565828</v>
      </c>
      <c r="D33" s="64" t="s">
        <v>96</v>
      </c>
      <c r="E33" s="64" t="s">
        <v>1508</v>
      </c>
      <c r="F33" s="64" t="s">
        <v>1507</v>
      </c>
      <c r="G33" s="64" t="s">
        <v>99</v>
      </c>
      <c r="H33" s="64">
        <v>169.2</v>
      </c>
      <c r="I33" s="64" t="s">
        <v>100</v>
      </c>
      <c r="J33" s="64" t="s">
        <v>1266</v>
      </c>
    </row>
    <row r="34" spans="1:10" ht="15">
      <c r="A34" s="64" t="s">
        <v>1033</v>
      </c>
      <c r="B34" s="64">
        <v>1.4330000000000001</v>
      </c>
      <c r="C34" s="87">
        <v>1.5854341736694679</v>
      </c>
      <c r="D34" s="64" t="s">
        <v>96</v>
      </c>
      <c r="E34" s="64" t="s">
        <v>1508</v>
      </c>
      <c r="F34" s="64" t="s">
        <v>1507</v>
      </c>
      <c r="G34" s="64" t="s">
        <v>99</v>
      </c>
      <c r="H34" s="64">
        <v>18.7</v>
      </c>
      <c r="I34" s="64" t="s">
        <v>100</v>
      </c>
      <c r="J34" s="64" t="s">
        <v>1034</v>
      </c>
    </row>
    <row r="35" spans="1:10" ht="15">
      <c r="A35" s="64" t="s">
        <v>380</v>
      </c>
      <c r="B35" s="64">
        <v>2.4910000000000001</v>
      </c>
      <c r="C35" s="87">
        <v>2.7708683473389359</v>
      </c>
      <c r="D35" s="64" t="s">
        <v>96</v>
      </c>
      <c r="E35" s="64" t="s">
        <v>1508</v>
      </c>
      <c r="F35" s="64" t="s">
        <v>1507</v>
      </c>
      <c r="G35" s="64" t="s">
        <v>99</v>
      </c>
      <c r="H35" s="64">
        <v>60</v>
      </c>
      <c r="I35" s="64" t="s">
        <v>100</v>
      </c>
      <c r="J35" s="64" t="s">
        <v>381</v>
      </c>
    </row>
    <row r="36" spans="1:10" ht="15">
      <c r="A36" s="64" t="s">
        <v>800</v>
      </c>
      <c r="B36" s="64">
        <v>2.7589999999999999</v>
      </c>
      <c r="C36" s="87">
        <v>3.0711484593837537</v>
      </c>
      <c r="D36" s="64" t="s">
        <v>96</v>
      </c>
      <c r="E36" s="64" t="s">
        <v>1508</v>
      </c>
      <c r="F36" s="64" t="s">
        <v>1507</v>
      </c>
      <c r="G36" s="64" t="s">
        <v>99</v>
      </c>
      <c r="H36" s="64">
        <v>291.60000000000002</v>
      </c>
      <c r="I36" s="64" t="s">
        <v>100</v>
      </c>
      <c r="J36" s="64" t="s">
        <v>801</v>
      </c>
    </row>
    <row r="37" spans="1:10" ht="15">
      <c r="A37" s="64" t="s">
        <v>851</v>
      </c>
      <c r="B37" s="64">
        <v>2.7210000000000001</v>
      </c>
      <c r="C37" s="87">
        <v>3.0285714285714289</v>
      </c>
      <c r="D37" s="64" t="s">
        <v>96</v>
      </c>
      <c r="E37" s="64" t="s">
        <v>1508</v>
      </c>
      <c r="F37" s="64" t="s">
        <v>1507</v>
      </c>
      <c r="G37" s="64" t="s">
        <v>99</v>
      </c>
      <c r="H37" s="64">
        <v>668.30000000000007</v>
      </c>
      <c r="I37" s="64" t="s">
        <v>100</v>
      </c>
      <c r="J37" s="64" t="s">
        <v>852</v>
      </c>
    </row>
    <row r="38" spans="1:10" ht="15">
      <c r="A38" s="64" t="s">
        <v>1285</v>
      </c>
      <c r="B38" s="64">
        <v>1.1990000000000001</v>
      </c>
      <c r="C38" s="87">
        <v>1.3232492997198881</v>
      </c>
      <c r="D38" s="64" t="s">
        <v>96</v>
      </c>
      <c r="E38" s="64" t="s">
        <v>1508</v>
      </c>
      <c r="F38" s="64" t="s">
        <v>1507</v>
      </c>
      <c r="G38" s="64" t="s">
        <v>99</v>
      </c>
      <c r="H38" s="64">
        <v>77.3</v>
      </c>
      <c r="I38" s="64" t="s">
        <v>100</v>
      </c>
      <c r="J38" s="64" t="s">
        <v>108</v>
      </c>
    </row>
    <row r="39" spans="1:10" ht="15">
      <c r="A39" s="64" t="s">
        <v>1256</v>
      </c>
      <c r="B39" s="64">
        <v>1.032</v>
      </c>
      <c r="C39" s="87">
        <v>1.1361344537815126</v>
      </c>
      <c r="D39" s="64" t="s">
        <v>96</v>
      </c>
      <c r="E39" s="64" t="s">
        <v>1508</v>
      </c>
      <c r="F39" s="64" t="s">
        <v>1507</v>
      </c>
      <c r="G39" s="64" t="s">
        <v>99</v>
      </c>
      <c r="H39" s="64">
        <v>42.6</v>
      </c>
      <c r="I39" s="64" t="s">
        <v>100</v>
      </c>
      <c r="J39" s="64" t="s">
        <v>1257</v>
      </c>
    </row>
    <row r="40" spans="1:10" ht="15">
      <c r="A40" s="64" t="s">
        <v>859</v>
      </c>
      <c r="B40" s="64">
        <v>2.9260000000000002</v>
      </c>
      <c r="C40" s="87">
        <v>3.2582633053221293</v>
      </c>
      <c r="D40" s="64" t="s">
        <v>96</v>
      </c>
      <c r="E40" s="64" t="s">
        <v>1508</v>
      </c>
      <c r="F40" s="64" t="s">
        <v>1507</v>
      </c>
      <c r="G40" s="64" t="s">
        <v>99</v>
      </c>
      <c r="H40" s="64">
        <v>32.9</v>
      </c>
      <c r="I40" s="64" t="s">
        <v>100</v>
      </c>
      <c r="J40" s="64" t="s">
        <v>108</v>
      </c>
    </row>
    <row r="41" spans="1:10" ht="15">
      <c r="A41" s="64" t="s">
        <v>919</v>
      </c>
      <c r="B41" s="64">
        <v>2.9359999999999999</v>
      </c>
      <c r="C41" s="87">
        <v>3.2694677871148463</v>
      </c>
      <c r="D41" s="64" t="s">
        <v>96</v>
      </c>
      <c r="E41" s="64" t="s">
        <v>1508</v>
      </c>
      <c r="F41" s="64" t="s">
        <v>1507</v>
      </c>
      <c r="G41" s="64" t="s">
        <v>99</v>
      </c>
      <c r="H41" s="64">
        <v>242.29999999999998</v>
      </c>
      <c r="I41" s="64" t="s">
        <v>100</v>
      </c>
      <c r="J41" s="64" t="s">
        <v>108</v>
      </c>
    </row>
    <row r="42" spans="1:10" ht="15">
      <c r="A42" s="64" t="s">
        <v>832</v>
      </c>
      <c r="B42" s="64">
        <v>1.468</v>
      </c>
      <c r="C42" s="87">
        <v>1.6246498599439776</v>
      </c>
      <c r="D42" s="64" t="s">
        <v>96</v>
      </c>
      <c r="E42" s="64" t="s">
        <v>1508</v>
      </c>
      <c r="F42" s="64" t="s">
        <v>1507</v>
      </c>
      <c r="G42" s="64" t="s">
        <v>99</v>
      </c>
      <c r="H42" s="64">
        <v>198.3</v>
      </c>
      <c r="I42" s="64" t="s">
        <v>100</v>
      </c>
      <c r="J42" s="64" t="s">
        <v>108</v>
      </c>
    </row>
    <row r="43" spans="1:10" ht="15">
      <c r="A43" s="64" t="s">
        <v>528</v>
      </c>
      <c r="B43" s="64">
        <v>2.3919999999999999</v>
      </c>
      <c r="C43" s="87">
        <v>3.7813248204309655</v>
      </c>
      <c r="D43" s="64" t="s">
        <v>96</v>
      </c>
      <c r="E43" s="64" t="s">
        <v>198</v>
      </c>
      <c r="F43" s="64" t="s">
        <v>1507</v>
      </c>
      <c r="G43" s="64" t="s">
        <v>99</v>
      </c>
      <c r="H43" s="64">
        <v>123.6</v>
      </c>
      <c r="I43" s="64" t="s">
        <v>100</v>
      </c>
      <c r="J43" s="64" t="s">
        <v>108</v>
      </c>
    </row>
    <row r="44" spans="1:10" ht="15">
      <c r="A44" s="64" t="s">
        <v>884</v>
      </c>
      <c r="B44" s="64">
        <v>2.7269999999999999</v>
      </c>
      <c r="C44" s="87">
        <v>4.3160415003990424</v>
      </c>
      <c r="D44" s="64" t="s">
        <v>96</v>
      </c>
      <c r="E44" s="64" t="s">
        <v>198</v>
      </c>
      <c r="F44" s="64" t="s">
        <v>1507</v>
      </c>
      <c r="G44" s="64" t="s">
        <v>99</v>
      </c>
      <c r="H44" s="64">
        <v>155</v>
      </c>
      <c r="I44" s="64" t="s">
        <v>100</v>
      </c>
      <c r="J44" s="64" t="s">
        <v>108</v>
      </c>
    </row>
    <row r="45" spans="1:10" ht="15">
      <c r="A45" s="64" t="s">
        <v>1509</v>
      </c>
      <c r="B45" s="64">
        <v>2.7850000000000001</v>
      </c>
      <c r="C45" s="87">
        <v>4.4086193136472467</v>
      </c>
      <c r="D45" s="64" t="s">
        <v>96</v>
      </c>
      <c r="E45" s="64" t="s">
        <v>198</v>
      </c>
      <c r="F45" s="64" t="s">
        <v>1507</v>
      </c>
      <c r="G45" s="64" t="s">
        <v>99</v>
      </c>
      <c r="H45" s="64">
        <v>40.299999999999997</v>
      </c>
      <c r="I45" s="64" t="s">
        <v>100</v>
      </c>
      <c r="J45" s="64" t="s">
        <v>108</v>
      </c>
    </row>
    <row r="46" spans="1:10" ht="15">
      <c r="A46" s="64" t="s">
        <v>890</v>
      </c>
      <c r="B46" s="64">
        <v>2.9279999999999999</v>
      </c>
      <c r="C46" s="87">
        <v>4.6368715083798886</v>
      </c>
      <c r="D46" s="64" t="s">
        <v>96</v>
      </c>
      <c r="E46" s="64" t="s">
        <v>198</v>
      </c>
      <c r="F46" s="64" t="s">
        <v>1507</v>
      </c>
      <c r="G46" s="64" t="s">
        <v>99</v>
      </c>
      <c r="H46" s="64">
        <v>115.1</v>
      </c>
      <c r="I46" s="64" t="s">
        <v>100</v>
      </c>
      <c r="J46" s="64" t="s">
        <v>108</v>
      </c>
    </row>
    <row r="47" spans="1:10" ht="15">
      <c r="A47" s="64" t="s">
        <v>521</v>
      </c>
      <c r="B47" s="64">
        <v>2.5310000000000001</v>
      </c>
      <c r="C47" s="87">
        <v>4.0031923383878691</v>
      </c>
      <c r="D47" s="64" t="s">
        <v>96</v>
      </c>
      <c r="E47" s="64" t="s">
        <v>198</v>
      </c>
      <c r="F47" s="64" t="s">
        <v>1507</v>
      </c>
      <c r="G47" s="64" t="s">
        <v>99</v>
      </c>
      <c r="H47" s="64">
        <v>80.7</v>
      </c>
      <c r="I47" s="64" t="s">
        <v>100</v>
      </c>
      <c r="J47" s="64" t="s">
        <v>108</v>
      </c>
    </row>
    <row r="48" spans="1:10" ht="15">
      <c r="A48" s="64" t="s">
        <v>933</v>
      </c>
      <c r="B48" s="64">
        <v>2.8410000000000002</v>
      </c>
      <c r="C48" s="87">
        <v>4.4980047885075827</v>
      </c>
      <c r="D48" s="64" t="s">
        <v>96</v>
      </c>
      <c r="E48" s="64" t="s">
        <v>198</v>
      </c>
      <c r="F48" s="64" t="s">
        <v>1507</v>
      </c>
      <c r="G48" s="64" t="s">
        <v>99</v>
      </c>
      <c r="H48" s="64">
        <v>23.4</v>
      </c>
      <c r="I48" s="64" t="s">
        <v>112</v>
      </c>
      <c r="J48" s="64" t="s">
        <v>108</v>
      </c>
    </row>
    <row r="49" spans="1:10" ht="15">
      <c r="A49" s="64" t="s">
        <v>1108</v>
      </c>
      <c r="B49" s="64">
        <v>2.669</v>
      </c>
      <c r="C49" s="87">
        <v>4.2234636871508382</v>
      </c>
      <c r="D49" s="64" t="s">
        <v>96</v>
      </c>
      <c r="E49" s="64" t="s">
        <v>198</v>
      </c>
      <c r="F49" s="64" t="s">
        <v>1507</v>
      </c>
      <c r="G49" s="64" t="s">
        <v>99</v>
      </c>
      <c r="H49" s="64">
        <v>27.9</v>
      </c>
      <c r="I49" s="64" t="s">
        <v>112</v>
      </c>
      <c r="J49" s="64" t="s">
        <v>108</v>
      </c>
    </row>
    <row r="50" spans="1:10" ht="15">
      <c r="A50" s="64" t="s">
        <v>645</v>
      </c>
      <c r="B50" s="64">
        <v>2.8330000000000002</v>
      </c>
      <c r="C50" s="87">
        <v>4.4852354349561061</v>
      </c>
      <c r="D50" s="64" t="s">
        <v>96</v>
      </c>
      <c r="E50" s="64" t="s">
        <v>198</v>
      </c>
      <c r="F50" s="64" t="s">
        <v>1507</v>
      </c>
      <c r="G50" s="64" t="s">
        <v>99</v>
      </c>
      <c r="H50" s="64">
        <v>15</v>
      </c>
      <c r="I50" s="64" t="s">
        <v>112</v>
      </c>
      <c r="J50" s="64" t="s">
        <v>108</v>
      </c>
    </row>
    <row r="51" spans="1:10" ht="15">
      <c r="A51" s="64" t="s">
        <v>1289</v>
      </c>
      <c r="B51" s="64">
        <v>2.8039999999999998</v>
      </c>
      <c r="C51" s="87">
        <v>4.4389465283320027</v>
      </c>
      <c r="D51" s="64" t="s">
        <v>96</v>
      </c>
      <c r="E51" s="64" t="s">
        <v>198</v>
      </c>
      <c r="F51" s="64" t="s">
        <v>1507</v>
      </c>
      <c r="G51" s="64" t="s">
        <v>99</v>
      </c>
      <c r="H51" s="64">
        <v>99.4</v>
      </c>
      <c r="I51" s="64" t="s">
        <v>100</v>
      </c>
      <c r="J51" s="64" t="s">
        <v>108</v>
      </c>
    </row>
    <row r="52" spans="1:10" ht="15">
      <c r="A52" s="64" t="s">
        <v>647</v>
      </c>
      <c r="B52" s="64">
        <v>2.7480000000000002</v>
      </c>
      <c r="C52" s="87">
        <v>4.3495610534716684</v>
      </c>
      <c r="D52" s="64" t="s">
        <v>96</v>
      </c>
      <c r="E52" s="64" t="s">
        <v>198</v>
      </c>
      <c r="F52" s="64" t="s">
        <v>1507</v>
      </c>
      <c r="G52" s="64" t="s">
        <v>99</v>
      </c>
      <c r="H52" s="64">
        <v>104</v>
      </c>
      <c r="I52" s="64" t="s">
        <v>100</v>
      </c>
      <c r="J52" s="64" t="s">
        <v>108</v>
      </c>
    </row>
    <row r="53" spans="1:10" ht="15">
      <c r="A53" s="64" t="s">
        <v>649</v>
      </c>
      <c r="B53" s="64">
        <v>2.8879999999999999</v>
      </c>
      <c r="C53" s="87">
        <v>4.5730247406225057</v>
      </c>
      <c r="D53" s="64" t="s">
        <v>96</v>
      </c>
      <c r="E53" s="64" t="s">
        <v>198</v>
      </c>
      <c r="F53" s="64" t="s">
        <v>1507</v>
      </c>
      <c r="G53" s="64" t="s">
        <v>99</v>
      </c>
      <c r="H53" s="64">
        <v>19.899999999999999</v>
      </c>
      <c r="I53" s="64" t="s">
        <v>100</v>
      </c>
      <c r="J53" s="64" t="s">
        <v>108</v>
      </c>
    </row>
    <row r="54" spans="1:10" ht="15">
      <c r="A54" s="64" t="s">
        <v>924</v>
      </c>
      <c r="B54" s="64">
        <v>2.6739999999999999</v>
      </c>
      <c r="C54" s="87">
        <v>4.2314445331205111</v>
      </c>
      <c r="D54" s="64" t="s">
        <v>96</v>
      </c>
      <c r="E54" s="64" t="s">
        <v>198</v>
      </c>
      <c r="F54" s="64" t="s">
        <v>1507</v>
      </c>
      <c r="G54" s="64" t="s">
        <v>99</v>
      </c>
      <c r="H54" s="64">
        <v>142.6</v>
      </c>
      <c r="I54" s="64" t="s">
        <v>100</v>
      </c>
      <c r="J54" s="64" t="s">
        <v>108</v>
      </c>
    </row>
    <row r="55" spans="1:10" ht="15">
      <c r="A55" s="64" t="s">
        <v>240</v>
      </c>
      <c r="B55" s="64">
        <v>1.865</v>
      </c>
      <c r="C55" s="87">
        <v>2.9401436552274545</v>
      </c>
      <c r="D55" s="64" t="s">
        <v>96</v>
      </c>
      <c r="E55" s="64" t="s">
        <v>198</v>
      </c>
      <c r="F55" s="64" t="s">
        <v>1507</v>
      </c>
      <c r="G55" s="64" t="s">
        <v>99</v>
      </c>
      <c r="H55" s="64">
        <v>197.7</v>
      </c>
      <c r="I55" s="64" t="s">
        <v>100</v>
      </c>
      <c r="J55" s="64" t="s">
        <v>108</v>
      </c>
    </row>
    <row r="56" spans="1:10" ht="15">
      <c r="A56" s="64" t="s">
        <v>303</v>
      </c>
      <c r="B56" s="64">
        <v>2.7320000000000002</v>
      </c>
      <c r="C56" s="87">
        <v>4.3240223463687153</v>
      </c>
      <c r="D56" s="64" t="s">
        <v>96</v>
      </c>
      <c r="E56" s="64" t="s">
        <v>198</v>
      </c>
      <c r="F56" s="64" t="s">
        <v>1507</v>
      </c>
      <c r="G56" s="64" t="s">
        <v>99</v>
      </c>
      <c r="H56" s="64">
        <v>274.60000000000002</v>
      </c>
      <c r="I56" s="64" t="s">
        <v>100</v>
      </c>
      <c r="J56" s="64" t="s">
        <v>304</v>
      </c>
    </row>
    <row r="57" spans="1:10" ht="15">
      <c r="A57" s="64" t="s">
        <v>715</v>
      </c>
      <c r="B57" s="64">
        <v>1.61</v>
      </c>
      <c r="C57" s="87">
        <v>2.8444444444444446</v>
      </c>
      <c r="D57" s="64" t="s">
        <v>96</v>
      </c>
      <c r="E57" s="64" t="s">
        <v>509</v>
      </c>
      <c r="F57" s="64" t="s">
        <v>1510</v>
      </c>
      <c r="G57" s="64" t="s">
        <v>99</v>
      </c>
      <c r="H57" s="64">
        <v>771.19999999999993</v>
      </c>
      <c r="I57" s="64" t="s">
        <v>100</v>
      </c>
      <c r="J57" s="64" t="s">
        <v>108</v>
      </c>
    </row>
    <row r="58" spans="1:10" ht="15">
      <c r="A58" s="64" t="s">
        <v>798</v>
      </c>
      <c r="B58" s="64">
        <v>2.7</v>
      </c>
      <c r="C58" s="87">
        <v>4.7822222222222228</v>
      </c>
      <c r="D58" s="64" t="s">
        <v>96</v>
      </c>
      <c r="E58" s="64" t="s">
        <v>509</v>
      </c>
      <c r="F58" s="64" t="s">
        <v>1510</v>
      </c>
      <c r="G58" s="64" t="s">
        <v>99</v>
      </c>
      <c r="H58" s="64">
        <v>435</v>
      </c>
      <c r="I58" s="64" t="s">
        <v>100</v>
      </c>
      <c r="J58" s="64" t="s">
        <v>108</v>
      </c>
    </row>
    <row r="59" spans="1:10" ht="15">
      <c r="A59" s="64" t="s">
        <v>1290</v>
      </c>
      <c r="B59" s="64">
        <v>2.8809999999999998</v>
      </c>
      <c r="C59" s="87">
        <v>5.1040000000000001</v>
      </c>
      <c r="D59" s="64" t="s">
        <v>96</v>
      </c>
      <c r="E59" s="64" t="s">
        <v>509</v>
      </c>
      <c r="F59" s="64" t="s">
        <v>1510</v>
      </c>
      <c r="G59" s="64" t="s">
        <v>99</v>
      </c>
      <c r="H59" s="64">
        <v>158.6</v>
      </c>
      <c r="I59" s="64" t="s">
        <v>100</v>
      </c>
      <c r="J59" s="64" t="s">
        <v>108</v>
      </c>
    </row>
    <row r="60" spans="1:10" ht="15">
      <c r="A60" s="64" t="s">
        <v>1083</v>
      </c>
      <c r="B60" s="64">
        <v>2.8610000000000002</v>
      </c>
      <c r="C60" s="87">
        <v>5.0684444444444452</v>
      </c>
      <c r="D60" s="64" t="s">
        <v>96</v>
      </c>
      <c r="E60" s="64" t="s">
        <v>509</v>
      </c>
      <c r="F60" s="64" t="s">
        <v>1510</v>
      </c>
      <c r="G60" s="64" t="s">
        <v>99</v>
      </c>
      <c r="H60" s="64">
        <v>266.2</v>
      </c>
      <c r="I60" s="64" t="s">
        <v>100</v>
      </c>
      <c r="J60" s="64" t="s">
        <v>108</v>
      </c>
    </row>
    <row r="61" spans="1:10" ht="15">
      <c r="A61" s="64" t="s">
        <v>1145</v>
      </c>
      <c r="B61" s="64">
        <v>2.722</v>
      </c>
      <c r="C61" s="87">
        <v>4.8213333333333335</v>
      </c>
      <c r="D61" s="64" t="s">
        <v>96</v>
      </c>
      <c r="E61" s="64" t="s">
        <v>509</v>
      </c>
      <c r="F61" s="64" t="s">
        <v>1510</v>
      </c>
      <c r="G61" s="64" t="s">
        <v>99</v>
      </c>
      <c r="H61" s="64">
        <v>416.70000000000005</v>
      </c>
      <c r="I61" s="64" t="s">
        <v>100</v>
      </c>
      <c r="J61" s="64" t="s">
        <v>108</v>
      </c>
    </row>
    <row r="62" spans="1:10" ht="15">
      <c r="A62" s="64" t="s">
        <v>660</v>
      </c>
      <c r="B62" s="64">
        <v>2.7120000000000002</v>
      </c>
      <c r="C62" s="87">
        <v>4.8035555555555565</v>
      </c>
      <c r="D62" s="64" t="s">
        <v>96</v>
      </c>
      <c r="E62" s="64" t="s">
        <v>509</v>
      </c>
      <c r="F62" s="64" t="s">
        <v>1510</v>
      </c>
      <c r="G62" s="64" t="s">
        <v>99</v>
      </c>
      <c r="H62" s="64">
        <v>617.1</v>
      </c>
      <c r="I62" s="64" t="s">
        <v>100</v>
      </c>
      <c r="J62" s="64" t="s">
        <v>108</v>
      </c>
    </row>
    <row r="63" spans="1:10" ht="15">
      <c r="A63" s="64" t="s">
        <v>400</v>
      </c>
      <c r="B63" s="64">
        <v>2.706</v>
      </c>
      <c r="C63" s="87">
        <v>4.7928888888888892</v>
      </c>
      <c r="D63" s="64" t="s">
        <v>96</v>
      </c>
      <c r="E63" s="64" t="s">
        <v>509</v>
      </c>
      <c r="F63" s="64" t="s">
        <v>1510</v>
      </c>
      <c r="G63" s="64" t="s">
        <v>99</v>
      </c>
      <c r="H63" s="64">
        <v>64.199999999999989</v>
      </c>
      <c r="I63" s="64" t="s">
        <v>100</v>
      </c>
      <c r="J63" s="64" t="s">
        <v>108</v>
      </c>
    </row>
    <row r="64" spans="1:10" ht="15">
      <c r="A64" s="64" t="s">
        <v>830</v>
      </c>
      <c r="B64" s="64">
        <v>2.0449999999999999</v>
      </c>
      <c r="C64" s="87">
        <v>3.617777777777778</v>
      </c>
      <c r="D64" s="64" t="s">
        <v>96</v>
      </c>
      <c r="E64" s="64" t="s">
        <v>509</v>
      </c>
      <c r="F64" s="64" t="s">
        <v>1510</v>
      </c>
      <c r="G64" s="64" t="s">
        <v>99</v>
      </c>
      <c r="H64" s="64">
        <v>385</v>
      </c>
      <c r="I64" s="64" t="s">
        <v>100</v>
      </c>
      <c r="J64" s="64" t="s">
        <v>831</v>
      </c>
    </row>
    <row r="65" spans="1:10" ht="15">
      <c r="A65" s="64" t="s">
        <v>848</v>
      </c>
      <c r="B65" s="64">
        <v>2.129</v>
      </c>
      <c r="C65" s="87">
        <v>3.7671111111111113</v>
      </c>
      <c r="D65" s="64" t="s">
        <v>96</v>
      </c>
      <c r="E65" s="64" t="s">
        <v>509</v>
      </c>
      <c r="F65" s="64" t="s">
        <v>1510</v>
      </c>
      <c r="G65" s="64" t="s">
        <v>99</v>
      </c>
      <c r="H65" s="64">
        <v>458.4</v>
      </c>
      <c r="I65" s="64" t="s">
        <v>100</v>
      </c>
      <c r="J65" s="64" t="s">
        <v>831</v>
      </c>
    </row>
    <row r="66" spans="1:10" ht="15">
      <c r="A66" s="64" t="s">
        <v>844</v>
      </c>
      <c r="B66" s="64">
        <v>2.7069999999999999</v>
      </c>
      <c r="C66" s="87">
        <v>4.7946666666666671</v>
      </c>
      <c r="D66" s="64" t="s">
        <v>96</v>
      </c>
      <c r="E66" s="64" t="s">
        <v>509</v>
      </c>
      <c r="F66" s="64" t="s">
        <v>1510</v>
      </c>
      <c r="G66" s="64" t="s">
        <v>99</v>
      </c>
      <c r="H66" s="64">
        <v>540.20000000000005</v>
      </c>
      <c r="I66" s="64" t="s">
        <v>100</v>
      </c>
      <c r="J66" s="64" t="s">
        <v>845</v>
      </c>
    </row>
    <row r="67" spans="1:10" ht="15">
      <c r="A67" s="64" t="s">
        <v>799</v>
      </c>
      <c r="B67" s="64">
        <v>2.859</v>
      </c>
      <c r="C67" s="87">
        <v>5.0648888888888894</v>
      </c>
      <c r="D67" s="64" t="s">
        <v>96</v>
      </c>
      <c r="E67" s="64" t="s">
        <v>509</v>
      </c>
      <c r="F67" s="64" t="s">
        <v>1510</v>
      </c>
      <c r="G67" s="64" t="s">
        <v>99</v>
      </c>
      <c r="H67" s="64">
        <v>10.1</v>
      </c>
      <c r="I67" s="64" t="s">
        <v>112</v>
      </c>
      <c r="J67" s="64" t="s">
        <v>610</v>
      </c>
    </row>
    <row r="68" spans="1:10" ht="15">
      <c r="A68" s="64" t="s">
        <v>186</v>
      </c>
      <c r="B68" s="64">
        <v>1.4510000000000001</v>
      </c>
      <c r="C68" s="87">
        <v>4.0000000000000009</v>
      </c>
      <c r="D68" s="64" t="s">
        <v>96</v>
      </c>
      <c r="E68" s="64" t="s">
        <v>682</v>
      </c>
      <c r="F68" s="64" t="s">
        <v>1511</v>
      </c>
      <c r="G68" s="64" t="s">
        <v>99</v>
      </c>
      <c r="H68" s="64">
        <v>775.1</v>
      </c>
      <c r="I68" s="64" t="s">
        <v>100</v>
      </c>
      <c r="J68" s="64" t="s">
        <v>108</v>
      </c>
    </row>
    <row r="69" spans="1:10" ht="15">
      <c r="A69" s="64" t="s">
        <v>436</v>
      </c>
      <c r="B69" s="64">
        <v>0.98899999999999999</v>
      </c>
      <c r="C69" s="87">
        <v>2.7166666666666668</v>
      </c>
      <c r="D69" s="64" t="s">
        <v>96</v>
      </c>
      <c r="E69" s="64" t="s">
        <v>682</v>
      </c>
      <c r="F69" s="64" t="s">
        <v>1511</v>
      </c>
      <c r="G69" s="64" t="s">
        <v>99</v>
      </c>
      <c r="H69" s="64">
        <v>2415.7999999999997</v>
      </c>
      <c r="I69" s="64" t="s">
        <v>100</v>
      </c>
      <c r="J69" s="64" t="s">
        <v>108</v>
      </c>
    </row>
    <row r="70" spans="1:10" ht="15">
      <c r="A70" s="64" t="s">
        <v>435</v>
      </c>
      <c r="B70" s="64">
        <v>0.505</v>
      </c>
      <c r="C70" s="87">
        <v>1.3722222222222222</v>
      </c>
      <c r="D70" s="64" t="s">
        <v>96</v>
      </c>
      <c r="E70" s="64" t="s">
        <v>682</v>
      </c>
      <c r="F70" s="64" t="s">
        <v>1511</v>
      </c>
      <c r="G70" s="64" t="s">
        <v>99</v>
      </c>
      <c r="H70" s="64">
        <v>2025.9000000000003</v>
      </c>
      <c r="I70" s="64" t="s">
        <v>100</v>
      </c>
      <c r="J70" s="64" t="s">
        <v>108</v>
      </c>
    </row>
    <row r="71" spans="1:10" ht="15">
      <c r="A71" s="64" t="s">
        <v>277</v>
      </c>
      <c r="B71" s="64">
        <v>0.95899999999999996</v>
      </c>
      <c r="C71" s="87">
        <v>2.6333333333333333</v>
      </c>
      <c r="D71" s="64" t="s">
        <v>96</v>
      </c>
      <c r="E71" s="64" t="s">
        <v>682</v>
      </c>
      <c r="F71" s="64" t="s">
        <v>1511</v>
      </c>
      <c r="G71" s="64" t="s">
        <v>99</v>
      </c>
      <c r="H71" s="64">
        <v>388.8</v>
      </c>
      <c r="I71" s="64" t="s">
        <v>100</v>
      </c>
      <c r="J71" s="64" t="s">
        <v>108</v>
      </c>
    </row>
    <row r="72" spans="1:10" ht="15">
      <c r="A72" s="64" t="s">
        <v>249</v>
      </c>
      <c r="B72" s="64">
        <v>1.304</v>
      </c>
      <c r="C72" s="87">
        <v>3.5916666666666672</v>
      </c>
      <c r="D72" s="64" t="s">
        <v>96</v>
      </c>
      <c r="E72" s="64" t="s">
        <v>682</v>
      </c>
      <c r="F72" s="64" t="s">
        <v>1511</v>
      </c>
      <c r="G72" s="64" t="s">
        <v>99</v>
      </c>
      <c r="H72" s="64">
        <v>249</v>
      </c>
      <c r="I72" s="64" t="s">
        <v>100</v>
      </c>
      <c r="J72" s="64" t="s">
        <v>108</v>
      </c>
    </row>
    <row r="73" spans="1:10" ht="15">
      <c r="A73" s="64" t="s">
        <v>352</v>
      </c>
      <c r="B73" s="64">
        <v>0.46100000000000002</v>
      </c>
      <c r="C73" s="87">
        <v>1.25</v>
      </c>
      <c r="D73" s="64" t="s">
        <v>96</v>
      </c>
      <c r="E73" s="64" t="s">
        <v>682</v>
      </c>
      <c r="F73" s="64" t="s">
        <v>1511</v>
      </c>
      <c r="G73" s="64" t="s">
        <v>99</v>
      </c>
      <c r="H73" s="64">
        <v>15.7</v>
      </c>
      <c r="I73" s="64" t="s">
        <v>100</v>
      </c>
      <c r="J73" s="64" t="s">
        <v>108</v>
      </c>
    </row>
    <row r="74" spans="1:10" ht="15">
      <c r="A74" s="64" t="s">
        <v>1025</v>
      </c>
      <c r="B74" s="64">
        <v>1.375</v>
      </c>
      <c r="C74" s="87">
        <v>3.7888888888888892</v>
      </c>
      <c r="D74" s="64" t="s">
        <v>96</v>
      </c>
      <c r="E74" s="64" t="s">
        <v>682</v>
      </c>
      <c r="F74" s="64" t="s">
        <v>1511</v>
      </c>
      <c r="G74" s="64" t="s">
        <v>99</v>
      </c>
      <c r="H74" s="64">
        <v>169</v>
      </c>
      <c r="I74" s="64" t="s">
        <v>100</v>
      </c>
      <c r="J74" s="64" t="s">
        <v>108</v>
      </c>
    </row>
    <row r="75" spans="1:10" ht="15">
      <c r="A75" s="64" t="s">
        <v>794</v>
      </c>
      <c r="B75" s="64">
        <v>2.0790000000000002</v>
      </c>
      <c r="C75" s="87">
        <v>5.7444444444444445</v>
      </c>
      <c r="D75" s="64" t="s">
        <v>96</v>
      </c>
      <c r="E75" s="64" t="s">
        <v>682</v>
      </c>
      <c r="F75" s="64" t="s">
        <v>1511</v>
      </c>
      <c r="G75" s="64" t="s">
        <v>99</v>
      </c>
      <c r="H75" s="64">
        <v>46.3</v>
      </c>
      <c r="I75" s="64" t="s">
        <v>100</v>
      </c>
      <c r="J75" s="64" t="s">
        <v>795</v>
      </c>
    </row>
    <row r="76" spans="1:10" ht="15">
      <c r="A76" s="64" t="s">
        <v>920</v>
      </c>
      <c r="B76" s="64">
        <v>1.6160000000000001</v>
      </c>
      <c r="C76" s="87">
        <v>4.4583333333333339</v>
      </c>
      <c r="D76" s="64" t="s">
        <v>96</v>
      </c>
      <c r="E76" s="64" t="s">
        <v>682</v>
      </c>
      <c r="F76" s="64" t="s">
        <v>1511</v>
      </c>
      <c r="G76" s="64" t="s">
        <v>99</v>
      </c>
      <c r="H76" s="64">
        <v>84.4</v>
      </c>
      <c r="I76" s="64" t="s">
        <v>112</v>
      </c>
      <c r="J76" s="64" t="s">
        <v>108</v>
      </c>
    </row>
    <row r="77" spans="1:10" ht="15">
      <c r="A77" s="64" t="s">
        <v>578</v>
      </c>
      <c r="B77" s="64">
        <v>2.04</v>
      </c>
      <c r="C77" s="87">
        <v>5.6361111111111111</v>
      </c>
      <c r="D77" s="64" t="s">
        <v>96</v>
      </c>
      <c r="E77" s="64" t="s">
        <v>682</v>
      </c>
      <c r="F77" s="64" t="s">
        <v>1511</v>
      </c>
      <c r="G77" s="64" t="s">
        <v>99</v>
      </c>
      <c r="H77" s="64">
        <v>27.6</v>
      </c>
      <c r="I77" s="64" t="s">
        <v>112</v>
      </c>
      <c r="J77" s="64" t="s">
        <v>579</v>
      </c>
    </row>
    <row r="78" spans="1:10" ht="15">
      <c r="A78" s="64" t="s">
        <v>378</v>
      </c>
      <c r="B78" s="64">
        <v>2.1440000000000001</v>
      </c>
      <c r="C78" s="64">
        <v>5.9249999999999998</v>
      </c>
      <c r="D78" s="64" t="s">
        <v>96</v>
      </c>
      <c r="E78" s="64" t="s">
        <v>682</v>
      </c>
      <c r="F78" s="64" t="s">
        <v>1511</v>
      </c>
      <c r="G78" s="64" t="s">
        <v>99</v>
      </c>
      <c r="H78" s="64">
        <v>12.3</v>
      </c>
      <c r="I78" s="64" t="s">
        <v>112</v>
      </c>
      <c r="J78" s="64" t="s">
        <v>379</v>
      </c>
    </row>
    <row r="79" spans="1:10" ht="15">
      <c r="A79" s="64" t="s">
        <v>1466</v>
      </c>
      <c r="B79" s="64">
        <v>1.577</v>
      </c>
      <c r="C79" s="87">
        <v>4.3500000000000005</v>
      </c>
      <c r="D79" s="64" t="s">
        <v>96</v>
      </c>
      <c r="E79" s="64" t="s">
        <v>682</v>
      </c>
      <c r="F79" s="64" t="s">
        <v>1511</v>
      </c>
      <c r="G79" s="64" t="s">
        <v>99</v>
      </c>
      <c r="H79" s="64">
        <v>246.7</v>
      </c>
      <c r="I79" s="64" t="s">
        <v>100</v>
      </c>
      <c r="J79" s="64" t="s">
        <v>1010</v>
      </c>
    </row>
    <row r="80" spans="1:10" ht="15">
      <c r="A80" s="64" t="s">
        <v>1009</v>
      </c>
      <c r="B80" s="64">
        <v>1.4690000000000001</v>
      </c>
      <c r="C80" s="87">
        <v>4.0500000000000007</v>
      </c>
      <c r="D80" s="64" t="s">
        <v>96</v>
      </c>
      <c r="E80" s="64" t="s">
        <v>682</v>
      </c>
      <c r="F80" s="64" t="s">
        <v>1511</v>
      </c>
      <c r="G80" s="64" t="s">
        <v>99</v>
      </c>
      <c r="H80" s="64">
        <v>163.19999999999999</v>
      </c>
      <c r="I80" s="64" t="s">
        <v>100</v>
      </c>
      <c r="J80" s="64" t="s">
        <v>1010</v>
      </c>
    </row>
    <row r="81" spans="1:10" ht="15">
      <c r="A81" s="64" t="s">
        <v>487</v>
      </c>
      <c r="B81" s="64">
        <v>0.78</v>
      </c>
      <c r="C81" s="87">
        <v>2.1361111111111111</v>
      </c>
      <c r="D81" s="64" t="s">
        <v>96</v>
      </c>
      <c r="E81" s="64" t="s">
        <v>682</v>
      </c>
      <c r="F81" s="64" t="s">
        <v>1511</v>
      </c>
      <c r="G81" s="64" t="s">
        <v>99</v>
      </c>
      <c r="H81" s="64">
        <v>90.1</v>
      </c>
      <c r="I81" s="64" t="s">
        <v>100</v>
      </c>
      <c r="J81" s="64" t="s">
        <v>488</v>
      </c>
    </row>
    <row r="82" spans="1:10" ht="15">
      <c r="A82" s="64" t="s">
        <v>226</v>
      </c>
      <c r="B82" s="64">
        <v>0.86699999999999999</v>
      </c>
      <c r="C82" s="87">
        <v>2.3777777777777778</v>
      </c>
      <c r="D82" s="64" t="s">
        <v>96</v>
      </c>
      <c r="E82" s="64" t="s">
        <v>682</v>
      </c>
      <c r="F82" s="64" t="s">
        <v>1511</v>
      </c>
      <c r="G82" s="64" t="s">
        <v>99</v>
      </c>
      <c r="H82" s="64">
        <v>57</v>
      </c>
      <c r="I82" s="64" t="s">
        <v>100</v>
      </c>
      <c r="J82" s="64" t="s">
        <v>227</v>
      </c>
    </row>
    <row r="83" spans="1:10" ht="15">
      <c r="A83" s="64" t="s">
        <v>909</v>
      </c>
      <c r="B83" s="64">
        <v>1.948</v>
      </c>
      <c r="C83" s="64">
        <v>5.3805555555555555</v>
      </c>
      <c r="D83" s="64" t="s">
        <v>96</v>
      </c>
      <c r="E83" s="64" t="s">
        <v>682</v>
      </c>
      <c r="F83" s="64" t="s">
        <v>1511</v>
      </c>
      <c r="G83" s="64" t="s">
        <v>99</v>
      </c>
      <c r="H83" s="64">
        <v>105</v>
      </c>
      <c r="I83" s="64" t="s">
        <v>100</v>
      </c>
      <c r="J83" s="64" t="s">
        <v>910</v>
      </c>
    </row>
    <row r="84" spans="1:10" ht="15">
      <c r="A84" s="64" t="s">
        <v>202</v>
      </c>
      <c r="B84" s="64">
        <v>0.80600000000000005</v>
      </c>
      <c r="C84" s="87">
        <v>2.2083333333333335</v>
      </c>
      <c r="D84" s="64" t="s">
        <v>96</v>
      </c>
      <c r="E84" s="64" t="s">
        <v>682</v>
      </c>
      <c r="F84" s="64" t="s">
        <v>1511</v>
      </c>
      <c r="G84" s="64" t="s">
        <v>99</v>
      </c>
      <c r="H84" s="64">
        <v>38</v>
      </c>
      <c r="I84" s="64" t="s">
        <v>100</v>
      </c>
      <c r="J84" s="64" t="s">
        <v>203</v>
      </c>
    </row>
    <row r="85" spans="1:10" ht="15">
      <c r="A85" s="64" t="s">
        <v>653</v>
      </c>
      <c r="B85" s="64">
        <v>1.5960000000000001</v>
      </c>
      <c r="C85" s="87">
        <v>4.4027777777777786</v>
      </c>
      <c r="D85" s="64" t="s">
        <v>96</v>
      </c>
      <c r="E85" s="64" t="s">
        <v>682</v>
      </c>
      <c r="F85" s="64" t="s">
        <v>1511</v>
      </c>
      <c r="G85" s="64" t="s">
        <v>99</v>
      </c>
      <c r="H85" s="64">
        <v>239.1</v>
      </c>
      <c r="I85" s="64" t="s">
        <v>100</v>
      </c>
      <c r="J85" s="64" t="s">
        <v>654</v>
      </c>
    </row>
    <row r="86" spans="1:10" ht="15">
      <c r="A86" s="64" t="s">
        <v>810</v>
      </c>
      <c r="B86" s="64">
        <v>1.2509999999999999</v>
      </c>
      <c r="C86" s="87">
        <v>3.4444444444444446</v>
      </c>
      <c r="D86" s="64" t="s">
        <v>96</v>
      </c>
      <c r="E86" s="64" t="s">
        <v>682</v>
      </c>
      <c r="F86" s="64" t="s">
        <v>1511</v>
      </c>
      <c r="G86" s="64" t="s">
        <v>99</v>
      </c>
      <c r="H86" s="64">
        <v>184.2</v>
      </c>
      <c r="I86" s="64" t="s">
        <v>100</v>
      </c>
      <c r="J86" s="64" t="s">
        <v>811</v>
      </c>
    </row>
    <row r="87" spans="1:10" ht="15">
      <c r="A87" s="64" t="s">
        <v>1286</v>
      </c>
      <c r="B87" s="64">
        <v>0.41099999999999998</v>
      </c>
      <c r="C87" s="87">
        <v>1.1111111111111112</v>
      </c>
      <c r="D87" s="64" t="s">
        <v>96</v>
      </c>
      <c r="E87" s="64" t="s">
        <v>682</v>
      </c>
      <c r="F87" s="64" t="s">
        <v>1511</v>
      </c>
      <c r="G87" s="64" t="s">
        <v>99</v>
      </c>
      <c r="H87" s="64">
        <v>256.39999999999998</v>
      </c>
      <c r="I87" s="64" t="s">
        <v>100</v>
      </c>
      <c r="J87" s="64" t="s">
        <v>1287</v>
      </c>
    </row>
    <row r="88" spans="1:10" ht="15">
      <c r="A88" s="64" t="s">
        <v>133</v>
      </c>
      <c r="B88" s="64">
        <v>0.73399999999999999</v>
      </c>
      <c r="C88" s="87">
        <v>2.0083333333333333</v>
      </c>
      <c r="D88" s="64" t="s">
        <v>96</v>
      </c>
      <c r="E88" s="64" t="s">
        <v>682</v>
      </c>
      <c r="F88" s="64" t="s">
        <v>1511</v>
      </c>
      <c r="G88" s="64" t="s">
        <v>99</v>
      </c>
      <c r="H88" s="64">
        <v>3302.7</v>
      </c>
      <c r="I88" s="64" t="s">
        <v>100</v>
      </c>
      <c r="J88" s="64" t="s">
        <v>108</v>
      </c>
    </row>
    <row r="89" spans="1:10" ht="15">
      <c r="A89" s="64" t="s">
        <v>1154</v>
      </c>
      <c r="B89" s="64">
        <v>1.208</v>
      </c>
      <c r="C89" s="87">
        <v>3.3250000000000002</v>
      </c>
      <c r="D89" s="64" t="s">
        <v>96</v>
      </c>
      <c r="E89" s="64" t="s">
        <v>682</v>
      </c>
      <c r="F89" s="64" t="s">
        <v>1511</v>
      </c>
      <c r="G89" s="64" t="s">
        <v>99</v>
      </c>
      <c r="H89" s="64">
        <v>3489</v>
      </c>
      <c r="I89" s="64" t="s">
        <v>100</v>
      </c>
      <c r="J89" s="64" t="s">
        <v>108</v>
      </c>
    </row>
    <row r="90" spans="1:10" ht="15">
      <c r="A90" s="64" t="s">
        <v>441</v>
      </c>
      <c r="B90" s="64">
        <v>1.3580000000000001</v>
      </c>
      <c r="C90" s="64">
        <v>3.7416666666666671</v>
      </c>
      <c r="D90" s="64" t="s">
        <v>96</v>
      </c>
      <c r="E90" s="64" t="s">
        <v>682</v>
      </c>
      <c r="F90" s="64" t="s">
        <v>1511</v>
      </c>
      <c r="G90" s="64" t="s">
        <v>99</v>
      </c>
      <c r="H90" s="64">
        <v>653</v>
      </c>
      <c r="I90" s="64" t="s">
        <v>100</v>
      </c>
      <c r="J90" s="64" t="s">
        <v>108</v>
      </c>
    </row>
    <row r="91" spans="1:10" ht="15">
      <c r="A91" s="64" t="s">
        <v>222</v>
      </c>
      <c r="B91" s="64">
        <v>1.274</v>
      </c>
      <c r="C91" s="64">
        <v>3.5083333333333337</v>
      </c>
      <c r="D91" s="64" t="s">
        <v>96</v>
      </c>
      <c r="E91" s="64" t="s">
        <v>682</v>
      </c>
      <c r="F91" s="64" t="s">
        <v>1511</v>
      </c>
      <c r="G91" s="64" t="s">
        <v>99</v>
      </c>
      <c r="H91" s="64">
        <v>1314.3000000000002</v>
      </c>
      <c r="I91" s="64" t="s">
        <v>100</v>
      </c>
      <c r="J91" s="64" t="s">
        <v>108</v>
      </c>
    </row>
    <row r="92" spans="1:10" ht="15">
      <c r="A92" s="64" t="s">
        <v>442</v>
      </c>
      <c r="B92" s="64">
        <v>1.742</v>
      </c>
      <c r="C92" s="87">
        <v>4.8083333333333336</v>
      </c>
      <c r="D92" s="64" t="s">
        <v>96</v>
      </c>
      <c r="E92" s="64" t="s">
        <v>682</v>
      </c>
      <c r="F92" s="64" t="s">
        <v>1511</v>
      </c>
      <c r="G92" s="64" t="s">
        <v>99</v>
      </c>
      <c r="H92" s="64">
        <v>387.2</v>
      </c>
      <c r="I92" s="64" t="s">
        <v>100</v>
      </c>
      <c r="J92" s="64" t="s">
        <v>108</v>
      </c>
    </row>
    <row r="93" spans="1:10" ht="15">
      <c r="A93" s="64" t="s">
        <v>719</v>
      </c>
      <c r="B93" s="64">
        <v>2.617</v>
      </c>
      <c r="C93" s="87">
        <v>7.229357798165136</v>
      </c>
      <c r="D93" s="64" t="s">
        <v>96</v>
      </c>
      <c r="E93" s="64" t="s">
        <v>509</v>
      </c>
      <c r="F93" s="64" t="s">
        <v>68</v>
      </c>
      <c r="G93" s="64" t="s">
        <v>99</v>
      </c>
      <c r="H93" s="64">
        <v>435.7</v>
      </c>
      <c r="I93" s="64" t="s">
        <v>100</v>
      </c>
      <c r="J93" s="64" t="s">
        <v>108</v>
      </c>
    </row>
    <row r="94" spans="1:10" ht="15">
      <c r="A94" s="64" t="s">
        <v>1057</v>
      </c>
      <c r="B94" s="64">
        <v>2.9569999999999999</v>
      </c>
      <c r="C94" s="87">
        <v>8.269113149847092</v>
      </c>
      <c r="D94" s="64" t="s">
        <v>96</v>
      </c>
      <c r="E94" s="64" t="s">
        <v>509</v>
      </c>
      <c r="F94" s="64" t="s">
        <v>68</v>
      </c>
      <c r="G94" s="64" t="s">
        <v>99</v>
      </c>
      <c r="H94" s="64">
        <v>657.6</v>
      </c>
      <c r="I94" s="64" t="s">
        <v>100</v>
      </c>
      <c r="J94" s="64" t="s">
        <v>108</v>
      </c>
    </row>
    <row r="95" spans="1:10" ht="15">
      <c r="A95" s="64" t="s">
        <v>165</v>
      </c>
      <c r="B95" s="64">
        <v>2.7010000000000001</v>
      </c>
      <c r="C95" s="87">
        <v>7.4862385321100904</v>
      </c>
      <c r="D95" s="64" t="s">
        <v>96</v>
      </c>
      <c r="E95" s="64" t="s">
        <v>509</v>
      </c>
      <c r="F95" s="64" t="s">
        <v>68</v>
      </c>
      <c r="G95" s="64" t="s">
        <v>99</v>
      </c>
      <c r="H95" s="64">
        <v>751.2</v>
      </c>
      <c r="I95" s="64" t="s">
        <v>100</v>
      </c>
      <c r="J95" s="64" t="s">
        <v>108</v>
      </c>
    </row>
    <row r="96" spans="1:10" ht="15">
      <c r="A96" s="64" t="s">
        <v>508</v>
      </c>
      <c r="B96" s="64">
        <v>2.8159999999999998</v>
      </c>
      <c r="C96" s="87">
        <v>7.8379204892966339</v>
      </c>
      <c r="D96" s="64" t="s">
        <v>96</v>
      </c>
      <c r="E96" s="64" t="s">
        <v>509</v>
      </c>
      <c r="F96" s="64" t="s">
        <v>68</v>
      </c>
      <c r="G96" s="64" t="s">
        <v>99</v>
      </c>
      <c r="H96" s="64">
        <v>151.4</v>
      </c>
      <c r="I96" s="64" t="s">
        <v>100</v>
      </c>
      <c r="J96" s="64" t="s">
        <v>108</v>
      </c>
    </row>
    <row r="97" spans="1:10" ht="15">
      <c r="A97" s="64" t="s">
        <v>1155</v>
      </c>
      <c r="B97" s="64">
        <v>2.9590000000000001</v>
      </c>
      <c r="C97" s="87">
        <v>8.2752293577981639</v>
      </c>
      <c r="D97" s="64" t="s">
        <v>96</v>
      </c>
      <c r="E97" s="64" t="s">
        <v>509</v>
      </c>
      <c r="F97" s="64" t="s">
        <v>68</v>
      </c>
      <c r="G97" s="64" t="s">
        <v>99</v>
      </c>
      <c r="H97" s="64">
        <v>821.1</v>
      </c>
      <c r="I97" s="64" t="s">
        <v>100</v>
      </c>
      <c r="J97" s="64" t="s">
        <v>1156</v>
      </c>
    </row>
    <row r="98" spans="1:10" ht="15">
      <c r="A98" s="64" t="s">
        <v>134</v>
      </c>
      <c r="B98" s="64">
        <v>1.2809999999999999</v>
      </c>
      <c r="C98" s="87">
        <v>3.1437308868501521</v>
      </c>
      <c r="D98" s="64" t="s">
        <v>96</v>
      </c>
      <c r="E98" s="64" t="s">
        <v>509</v>
      </c>
      <c r="F98" s="64" t="s">
        <v>68</v>
      </c>
      <c r="G98" s="64" t="s">
        <v>99</v>
      </c>
      <c r="H98" s="64">
        <v>169.6</v>
      </c>
      <c r="I98" s="64" t="s">
        <v>100</v>
      </c>
      <c r="J98" s="64" t="s">
        <v>135</v>
      </c>
    </row>
    <row r="99" spans="1:10" ht="15">
      <c r="A99" s="64" t="s">
        <v>152</v>
      </c>
      <c r="B99" s="64">
        <v>2.524</v>
      </c>
      <c r="C99" s="87">
        <v>6.9449541284403651</v>
      </c>
      <c r="D99" s="64" t="s">
        <v>96</v>
      </c>
      <c r="E99" s="64" t="s">
        <v>509</v>
      </c>
      <c r="F99" s="64" t="s">
        <v>68</v>
      </c>
      <c r="G99" s="64" t="s">
        <v>99</v>
      </c>
      <c r="H99" s="64">
        <v>802.7</v>
      </c>
      <c r="I99" s="64" t="s">
        <v>100</v>
      </c>
      <c r="J99" s="64" t="s">
        <v>153</v>
      </c>
    </row>
    <row r="100" spans="1:10" ht="15">
      <c r="A100" s="64" t="s">
        <v>1512</v>
      </c>
      <c r="B100" s="64">
        <v>2.8029999999999999</v>
      </c>
      <c r="C100" s="87">
        <v>7.798165137614677</v>
      </c>
      <c r="D100" s="64" t="s">
        <v>96</v>
      </c>
      <c r="E100" s="64" t="s">
        <v>509</v>
      </c>
      <c r="F100" s="64" t="s">
        <v>68</v>
      </c>
      <c r="G100" s="64" t="s">
        <v>99</v>
      </c>
      <c r="H100" s="64">
        <v>830.1</v>
      </c>
      <c r="I100" s="64" t="s">
        <v>100</v>
      </c>
      <c r="J100" s="64" t="s">
        <v>1513</v>
      </c>
    </row>
    <row r="101" spans="1:10" ht="15">
      <c r="A101" s="64" t="s">
        <v>646</v>
      </c>
      <c r="B101" s="64">
        <v>2.7269999999999999</v>
      </c>
      <c r="C101" s="87">
        <v>7.5657492354740041</v>
      </c>
      <c r="D101" s="64" t="s">
        <v>96</v>
      </c>
      <c r="E101" s="64" t="s">
        <v>509</v>
      </c>
      <c r="F101" s="64" t="s">
        <v>68</v>
      </c>
      <c r="G101" s="64" t="s">
        <v>99</v>
      </c>
      <c r="H101" s="64">
        <v>90.5</v>
      </c>
      <c r="I101" s="64" t="s">
        <v>100</v>
      </c>
      <c r="J101" s="64" t="s">
        <v>108</v>
      </c>
    </row>
    <row r="102" spans="1:10" ht="15">
      <c r="A102" s="64" t="s">
        <v>667</v>
      </c>
      <c r="B102" s="64">
        <v>2.8029999999999999</v>
      </c>
      <c r="C102" s="87">
        <v>7.798165137614677</v>
      </c>
      <c r="D102" s="64" t="s">
        <v>96</v>
      </c>
      <c r="E102" s="64" t="s">
        <v>509</v>
      </c>
      <c r="F102" s="64" t="s">
        <v>68</v>
      </c>
      <c r="G102" s="64" t="s">
        <v>99</v>
      </c>
      <c r="H102" s="64">
        <v>74.7</v>
      </c>
      <c r="I102" s="64" t="s">
        <v>100</v>
      </c>
      <c r="J102" s="64" t="s">
        <v>108</v>
      </c>
    </row>
    <row r="103" spans="1:10" ht="15">
      <c r="A103" s="64" t="s">
        <v>158</v>
      </c>
      <c r="B103" s="64">
        <v>2.4580000000000002</v>
      </c>
      <c r="C103" s="87">
        <v>6.7431192660550447</v>
      </c>
      <c r="D103" s="64" t="s">
        <v>96</v>
      </c>
      <c r="E103" s="64" t="s">
        <v>509</v>
      </c>
      <c r="F103" s="64" t="s">
        <v>68</v>
      </c>
      <c r="G103" s="64" t="s">
        <v>99</v>
      </c>
      <c r="H103" s="64">
        <v>97</v>
      </c>
      <c r="I103" s="64" t="s">
        <v>100</v>
      </c>
      <c r="J103" s="64" t="s">
        <v>159</v>
      </c>
    </row>
    <row r="104" spans="1:10" ht="15">
      <c r="A104" s="64" t="s">
        <v>458</v>
      </c>
      <c r="B104" s="64">
        <v>1.6759999999999999</v>
      </c>
      <c r="C104" s="87">
        <v>4.3516819571865435</v>
      </c>
      <c r="D104" s="64" t="s">
        <v>96</v>
      </c>
      <c r="E104" s="64" t="s">
        <v>509</v>
      </c>
      <c r="F104" s="64" t="s">
        <v>68</v>
      </c>
      <c r="G104" s="64" t="s">
        <v>99</v>
      </c>
      <c r="H104" s="64">
        <v>799.1</v>
      </c>
      <c r="I104" s="64" t="s">
        <v>100</v>
      </c>
      <c r="J104" s="64" t="s">
        <v>108</v>
      </c>
    </row>
    <row r="105" spans="1:10" ht="15">
      <c r="A105" s="64" t="s">
        <v>675</v>
      </c>
      <c r="B105" s="64">
        <v>2.6949999999999998</v>
      </c>
      <c r="C105" s="87">
        <v>7.4678899082568782</v>
      </c>
      <c r="D105" s="64" t="s">
        <v>96</v>
      </c>
      <c r="E105" s="64" t="s">
        <v>509</v>
      </c>
      <c r="F105" s="64" t="s">
        <v>68</v>
      </c>
      <c r="G105" s="64" t="s">
        <v>99</v>
      </c>
      <c r="H105" s="64">
        <v>692.6</v>
      </c>
      <c r="I105" s="64" t="s">
        <v>100</v>
      </c>
      <c r="J105" s="64" t="s">
        <v>676</v>
      </c>
    </row>
    <row r="106" spans="1:10" ht="15">
      <c r="A106" s="64" t="s">
        <v>1463</v>
      </c>
      <c r="B106" s="64">
        <v>0.65200000000000002</v>
      </c>
      <c r="C106" s="87">
        <v>1.2201834862385319</v>
      </c>
      <c r="D106" s="64" t="s">
        <v>96</v>
      </c>
      <c r="E106" s="64" t="s">
        <v>509</v>
      </c>
      <c r="F106" s="64" t="s">
        <v>68</v>
      </c>
      <c r="G106" s="64" t="s">
        <v>99</v>
      </c>
      <c r="H106" s="64">
        <v>799.4</v>
      </c>
      <c r="I106" s="64" t="s">
        <v>100</v>
      </c>
      <c r="J106" s="64" t="s">
        <v>108</v>
      </c>
    </row>
    <row r="107" spans="1:10" ht="15">
      <c r="A107" s="64" t="s">
        <v>1514</v>
      </c>
      <c r="B107" s="64">
        <v>1.4330000000000001</v>
      </c>
      <c r="C107" s="87">
        <v>3.6085626911314983</v>
      </c>
      <c r="D107" s="64" t="s">
        <v>96</v>
      </c>
      <c r="E107" s="64" t="s">
        <v>509</v>
      </c>
      <c r="F107" s="64" t="s">
        <v>68</v>
      </c>
      <c r="G107" s="64" t="s">
        <v>99</v>
      </c>
      <c r="H107" s="64">
        <v>705.4</v>
      </c>
      <c r="I107" s="64" t="s">
        <v>100</v>
      </c>
      <c r="J107" s="64" t="s">
        <v>1515</v>
      </c>
    </row>
    <row r="108" spans="1:10" ht="15">
      <c r="A108" s="64" t="s">
        <v>1102</v>
      </c>
      <c r="B108" s="64">
        <v>2.62</v>
      </c>
      <c r="C108" s="87">
        <v>7.2385321100917412</v>
      </c>
      <c r="D108" s="64" t="s">
        <v>96</v>
      </c>
      <c r="E108" s="64" t="s">
        <v>509</v>
      </c>
      <c r="F108" s="64" t="s">
        <v>68</v>
      </c>
      <c r="G108" s="64" t="s">
        <v>99</v>
      </c>
      <c r="H108" s="64">
        <v>492.90000000000003</v>
      </c>
      <c r="I108" s="64" t="s">
        <v>100</v>
      </c>
      <c r="J108" s="64" t="s">
        <v>108</v>
      </c>
    </row>
    <row r="109" spans="1:10" ht="15">
      <c r="A109" s="64" t="s">
        <v>511</v>
      </c>
      <c r="B109" s="64">
        <v>2.41</v>
      </c>
      <c r="C109" s="87">
        <v>6.5963302752293567</v>
      </c>
      <c r="D109" s="64" t="s">
        <v>96</v>
      </c>
      <c r="E109" s="64" t="s">
        <v>509</v>
      </c>
      <c r="F109" s="64" t="s">
        <v>68</v>
      </c>
      <c r="G109" s="64" t="s">
        <v>99</v>
      </c>
      <c r="H109" s="64">
        <v>530.9</v>
      </c>
      <c r="I109" s="64" t="s">
        <v>100</v>
      </c>
      <c r="J109" s="64" t="s">
        <v>512</v>
      </c>
    </row>
    <row r="110" spans="1:10" ht="15">
      <c r="A110" s="64" t="s">
        <v>513</v>
      </c>
      <c r="B110" s="64">
        <v>2.0339999999999998</v>
      </c>
      <c r="C110" s="87">
        <v>5.4464831804281326</v>
      </c>
      <c r="D110" s="64" t="s">
        <v>96</v>
      </c>
      <c r="E110" s="64" t="s">
        <v>509</v>
      </c>
      <c r="F110" s="64" t="s">
        <v>68</v>
      </c>
      <c r="G110" s="64" t="s">
        <v>99</v>
      </c>
      <c r="H110" s="64">
        <v>681.6</v>
      </c>
      <c r="I110" s="64" t="s">
        <v>100</v>
      </c>
      <c r="J110" s="64" t="s">
        <v>514</v>
      </c>
    </row>
    <row r="111" spans="1:10" ht="15">
      <c r="A111" s="64" t="s">
        <v>658</v>
      </c>
      <c r="B111" s="64">
        <v>2.802</v>
      </c>
      <c r="C111" s="87">
        <v>7.7951070336391419</v>
      </c>
      <c r="D111" s="64" t="s">
        <v>96</v>
      </c>
      <c r="E111" s="64" t="s">
        <v>509</v>
      </c>
      <c r="F111" s="64" t="s">
        <v>68</v>
      </c>
      <c r="G111" s="64" t="s">
        <v>99</v>
      </c>
      <c r="H111" s="64">
        <v>611.79999999999995</v>
      </c>
      <c r="I111" s="64" t="s">
        <v>100</v>
      </c>
      <c r="J111" s="64" t="s">
        <v>659</v>
      </c>
    </row>
    <row r="112" spans="1:10" ht="15">
      <c r="A112" s="64" t="s">
        <v>661</v>
      </c>
      <c r="B112" s="64">
        <v>2.8130000000000002</v>
      </c>
      <c r="C112" s="87">
        <v>7.8287461773700295</v>
      </c>
      <c r="D112" s="64" t="s">
        <v>96</v>
      </c>
      <c r="E112" s="64" t="s">
        <v>509</v>
      </c>
      <c r="F112" s="64" t="s">
        <v>68</v>
      </c>
      <c r="G112" s="64" t="s">
        <v>99</v>
      </c>
      <c r="H112" s="64">
        <v>839.3</v>
      </c>
      <c r="I112" s="64" t="s">
        <v>100</v>
      </c>
      <c r="J112" s="64" t="s">
        <v>108</v>
      </c>
    </row>
    <row r="113" spans="1:10" ht="15">
      <c r="A113" s="64" t="s">
        <v>1062</v>
      </c>
      <c r="B113" s="64">
        <v>2.3580000000000001</v>
      </c>
      <c r="C113" s="87">
        <v>6.4373088685015274</v>
      </c>
      <c r="D113" s="64" t="s">
        <v>96</v>
      </c>
      <c r="E113" s="64" t="s">
        <v>509</v>
      </c>
      <c r="F113" s="64" t="s">
        <v>68</v>
      </c>
      <c r="G113" s="64" t="s">
        <v>99</v>
      </c>
      <c r="H113" s="64">
        <v>74.099999999999994</v>
      </c>
      <c r="I113" s="64" t="s">
        <v>100</v>
      </c>
      <c r="J113" s="64" t="s">
        <v>108</v>
      </c>
    </row>
    <row r="114" spans="1:10" ht="15">
      <c r="A114" s="64" t="s">
        <v>1061</v>
      </c>
      <c r="B114" s="64">
        <v>2.6360000000000001</v>
      </c>
      <c r="C114" s="87">
        <v>7.2874617737003042</v>
      </c>
      <c r="D114" s="64" t="s">
        <v>96</v>
      </c>
      <c r="E114" s="64" t="s">
        <v>509</v>
      </c>
      <c r="F114" s="64" t="s">
        <v>68</v>
      </c>
      <c r="G114" s="64" t="s">
        <v>99</v>
      </c>
      <c r="H114" s="64">
        <v>100.5</v>
      </c>
      <c r="I114" s="64" t="s">
        <v>100</v>
      </c>
      <c r="J114" s="64" t="s">
        <v>108</v>
      </c>
    </row>
    <row r="115" spans="1:10" ht="15">
      <c r="A115" s="64" t="s">
        <v>515</v>
      </c>
      <c r="B115" s="64">
        <v>2.5459999999999998</v>
      </c>
      <c r="C115" s="87">
        <v>7.0122324159021385</v>
      </c>
      <c r="D115" s="64" t="s">
        <v>96</v>
      </c>
      <c r="E115" s="64" t="s">
        <v>509</v>
      </c>
      <c r="F115" s="64" t="s">
        <v>68</v>
      </c>
      <c r="G115" s="64" t="s">
        <v>99</v>
      </c>
      <c r="H115" s="64">
        <v>864.3</v>
      </c>
      <c r="I115" s="64" t="s">
        <v>100</v>
      </c>
      <c r="J115" s="64" t="s">
        <v>108</v>
      </c>
    </row>
    <row r="116" spans="1:10" ht="15">
      <c r="A116" s="64" t="s">
        <v>803</v>
      </c>
      <c r="B116" s="64">
        <v>0.62</v>
      </c>
      <c r="C116" s="87">
        <v>1.1223241590214064</v>
      </c>
      <c r="D116" s="64" t="s">
        <v>96</v>
      </c>
      <c r="E116" s="64" t="s">
        <v>509</v>
      </c>
      <c r="F116" s="64" t="s">
        <v>68</v>
      </c>
      <c r="G116" s="64" t="s">
        <v>99</v>
      </c>
      <c r="H116" s="64">
        <v>747.7</v>
      </c>
      <c r="I116" s="64" t="s">
        <v>100</v>
      </c>
      <c r="J116" s="64" t="s">
        <v>108</v>
      </c>
    </row>
    <row r="117" spans="1:10" ht="15">
      <c r="A117" s="64" t="s">
        <v>1085</v>
      </c>
      <c r="B117" s="64">
        <v>2.702</v>
      </c>
      <c r="C117" s="87">
        <v>7.4892966360856246</v>
      </c>
      <c r="D117" s="64" t="s">
        <v>96</v>
      </c>
      <c r="E117" s="64" t="s">
        <v>509</v>
      </c>
      <c r="F117" s="64" t="s">
        <v>68</v>
      </c>
      <c r="G117" s="64" t="s">
        <v>99</v>
      </c>
      <c r="H117" s="64">
        <v>95</v>
      </c>
      <c r="I117" s="64" t="s">
        <v>100</v>
      </c>
      <c r="J117" s="64" t="s">
        <v>108</v>
      </c>
    </row>
    <row r="118" spans="1:10" ht="15">
      <c r="A118" s="64" t="s">
        <v>162</v>
      </c>
      <c r="B118" s="64">
        <v>2.6589999999999998</v>
      </c>
      <c r="C118" s="87">
        <v>7.3577981651376119</v>
      </c>
      <c r="D118" s="64" t="s">
        <v>96</v>
      </c>
      <c r="E118" s="64" t="s">
        <v>509</v>
      </c>
      <c r="F118" s="64" t="s">
        <v>68</v>
      </c>
      <c r="G118" s="64" t="s">
        <v>99</v>
      </c>
      <c r="H118" s="64">
        <v>835.5</v>
      </c>
      <c r="I118" s="64" t="s">
        <v>100</v>
      </c>
      <c r="J118" s="64" t="s">
        <v>108</v>
      </c>
    </row>
    <row r="119" spans="1:10" ht="15">
      <c r="A119" s="64" t="s">
        <v>1050</v>
      </c>
      <c r="B119" s="64">
        <v>2.84</v>
      </c>
      <c r="C119" s="87">
        <v>7.9113149847094775</v>
      </c>
      <c r="D119" s="64" t="s">
        <v>96</v>
      </c>
      <c r="E119" s="64" t="s">
        <v>509</v>
      </c>
      <c r="F119" s="64" t="s">
        <v>68</v>
      </c>
      <c r="G119" s="64" t="s">
        <v>99</v>
      </c>
      <c r="H119" s="64">
        <v>601.6</v>
      </c>
      <c r="I119" s="64" t="s">
        <v>100</v>
      </c>
      <c r="J119" s="64" t="s">
        <v>108</v>
      </c>
    </row>
    <row r="120" spans="1:10" ht="15">
      <c r="A120" s="64" t="s">
        <v>853</v>
      </c>
      <c r="B120" s="64">
        <v>2.9119999999999999</v>
      </c>
      <c r="C120" s="87">
        <v>5.1860999999999997</v>
      </c>
      <c r="D120" s="64" t="s">
        <v>96</v>
      </c>
      <c r="E120" s="64" t="s">
        <v>509</v>
      </c>
      <c r="F120" s="64" t="s">
        <v>68</v>
      </c>
      <c r="G120" s="64" t="s">
        <v>99</v>
      </c>
      <c r="H120" s="64">
        <v>2887.3</v>
      </c>
      <c r="I120" s="64" t="s">
        <v>100</v>
      </c>
      <c r="J120" s="64" t="s">
        <v>108</v>
      </c>
    </row>
    <row r="121" spans="1:10" ht="15">
      <c r="A121" s="64" t="s">
        <v>888</v>
      </c>
      <c r="B121" s="64">
        <v>2.5750000000000002</v>
      </c>
      <c r="C121" s="87">
        <v>4.5858999999999996</v>
      </c>
      <c r="D121" s="64" t="s">
        <v>96</v>
      </c>
      <c r="E121" s="64" t="s">
        <v>509</v>
      </c>
      <c r="F121" s="64" t="s">
        <v>68</v>
      </c>
      <c r="G121" s="64" t="s">
        <v>99</v>
      </c>
      <c r="H121" s="64">
        <v>2803.6</v>
      </c>
      <c r="I121" s="64" t="s">
        <v>100</v>
      </c>
      <c r="J121" s="64" t="s">
        <v>108</v>
      </c>
    </row>
    <row r="122" spans="1:10" ht="15">
      <c r="A122" s="64" t="s">
        <v>849</v>
      </c>
      <c r="B122" s="64">
        <v>1.724</v>
      </c>
      <c r="C122" s="87">
        <v>3.0703</v>
      </c>
      <c r="D122" s="64" t="s">
        <v>96</v>
      </c>
      <c r="E122" s="64" t="s">
        <v>509</v>
      </c>
      <c r="F122" s="64" t="s">
        <v>68</v>
      </c>
      <c r="G122" s="64" t="s">
        <v>99</v>
      </c>
      <c r="H122" s="64">
        <v>2368.6999999999998</v>
      </c>
      <c r="I122" s="64" t="s">
        <v>100</v>
      </c>
      <c r="J122" s="64" t="s">
        <v>108</v>
      </c>
    </row>
    <row r="123" spans="1:10" ht="15">
      <c r="A123" s="64" t="s">
        <v>1268</v>
      </c>
      <c r="B123" s="64">
        <v>2.77</v>
      </c>
      <c r="C123" s="87">
        <v>4.9332000000000003</v>
      </c>
      <c r="D123" s="64" t="s">
        <v>96</v>
      </c>
      <c r="E123" s="64" t="s">
        <v>509</v>
      </c>
      <c r="F123" s="64" t="s">
        <v>68</v>
      </c>
      <c r="G123" s="64" t="s">
        <v>99</v>
      </c>
      <c r="H123" s="64">
        <v>3569.5</v>
      </c>
      <c r="I123" s="64" t="s">
        <v>100</v>
      </c>
      <c r="J123" s="64" t="s">
        <v>108</v>
      </c>
    </row>
    <row r="124" spans="1:10" ht="15">
      <c r="A124" s="64" t="s">
        <v>643</v>
      </c>
      <c r="B124" s="64">
        <v>1.6020000000000001</v>
      </c>
      <c r="C124" s="87">
        <v>2.8531</v>
      </c>
      <c r="D124" s="64" t="s">
        <v>96</v>
      </c>
      <c r="E124" s="64" t="s">
        <v>509</v>
      </c>
      <c r="F124" s="64" t="s">
        <v>68</v>
      </c>
      <c r="G124" s="64" t="s">
        <v>99</v>
      </c>
      <c r="H124" s="64">
        <v>2212.6</v>
      </c>
      <c r="I124" s="64" t="s">
        <v>100</v>
      </c>
      <c r="J124" s="64" t="s">
        <v>108</v>
      </c>
    </row>
    <row r="125" spans="1:10" ht="15">
      <c r="A125" s="64" t="s">
        <v>872</v>
      </c>
      <c r="B125" s="64">
        <v>1.7729999999999999</v>
      </c>
      <c r="C125" s="87">
        <v>3.1576</v>
      </c>
      <c r="D125" s="64" t="s">
        <v>96</v>
      </c>
      <c r="E125" s="64" t="s">
        <v>509</v>
      </c>
      <c r="F125" s="64" t="s">
        <v>68</v>
      </c>
      <c r="G125" s="64" t="s">
        <v>99</v>
      </c>
      <c r="H125" s="64">
        <v>3141.8</v>
      </c>
      <c r="I125" s="64" t="s">
        <v>100</v>
      </c>
      <c r="J125" s="64" t="s">
        <v>108</v>
      </c>
    </row>
    <row r="126" spans="1:10" ht="15">
      <c r="A126" s="64" t="s">
        <v>193</v>
      </c>
      <c r="B126" s="64">
        <v>1.722</v>
      </c>
      <c r="C126" s="87">
        <v>3.0668000000000002</v>
      </c>
      <c r="D126" s="64" t="s">
        <v>96</v>
      </c>
      <c r="E126" s="64" t="s">
        <v>509</v>
      </c>
      <c r="F126" s="64" t="s">
        <v>68</v>
      </c>
      <c r="G126" s="64" t="s">
        <v>99</v>
      </c>
      <c r="H126" s="64">
        <v>2801.8</v>
      </c>
      <c r="I126" s="64" t="s">
        <v>100</v>
      </c>
      <c r="J126" s="64" t="s">
        <v>108</v>
      </c>
    </row>
    <row r="127" spans="1:10" ht="15">
      <c r="A127" s="64" t="s">
        <v>1078</v>
      </c>
      <c r="B127" s="64">
        <v>1.1930000000000001</v>
      </c>
      <c r="C127" s="87">
        <v>2.1246999999999998</v>
      </c>
      <c r="D127" s="64" t="s">
        <v>96</v>
      </c>
      <c r="E127" s="64" t="s">
        <v>509</v>
      </c>
      <c r="F127" s="64" t="s">
        <v>68</v>
      </c>
      <c r="G127" s="64" t="s">
        <v>99</v>
      </c>
      <c r="H127" s="64">
        <v>2724.2999999999997</v>
      </c>
      <c r="I127" s="64" t="s">
        <v>100</v>
      </c>
      <c r="J127" s="64" t="s">
        <v>108</v>
      </c>
    </row>
    <row r="128" spans="1:10" ht="15">
      <c r="A128" s="64" t="s">
        <v>231</v>
      </c>
      <c r="B128" s="64">
        <v>2.1349999999999998</v>
      </c>
      <c r="C128" s="87">
        <v>3.8022999999999998</v>
      </c>
      <c r="D128" s="64" t="s">
        <v>96</v>
      </c>
      <c r="E128" s="64" t="s">
        <v>509</v>
      </c>
      <c r="F128" s="64" t="s">
        <v>68</v>
      </c>
      <c r="G128" s="64" t="s">
        <v>99</v>
      </c>
      <c r="H128" s="64">
        <v>2599.3000000000002</v>
      </c>
      <c r="I128" s="64" t="s">
        <v>100</v>
      </c>
      <c r="J128" s="64" t="s">
        <v>108</v>
      </c>
    </row>
    <row r="129" spans="1:10" ht="15">
      <c r="A129" s="64" t="s">
        <v>182</v>
      </c>
      <c r="B129" s="64">
        <v>0.78100000000000003</v>
      </c>
      <c r="C129" s="87">
        <v>1.3909</v>
      </c>
      <c r="D129" s="64" t="s">
        <v>96</v>
      </c>
      <c r="E129" s="64" t="s">
        <v>509</v>
      </c>
      <c r="F129" s="64" t="s">
        <v>68</v>
      </c>
      <c r="G129" s="64" t="s">
        <v>99</v>
      </c>
      <c r="H129" s="64">
        <v>2626.2</v>
      </c>
      <c r="I129" s="64" t="s">
        <v>100</v>
      </c>
      <c r="J129" s="64" t="s">
        <v>108</v>
      </c>
    </row>
    <row r="130" spans="1:10" ht="15">
      <c r="A130" s="64" t="s">
        <v>237</v>
      </c>
      <c r="B130" s="64">
        <v>3.306</v>
      </c>
      <c r="C130" s="87">
        <v>5.8878000000000004</v>
      </c>
      <c r="D130" s="64" t="s">
        <v>96</v>
      </c>
      <c r="E130" s="64" t="s">
        <v>509</v>
      </c>
      <c r="F130" s="64" t="s">
        <v>68</v>
      </c>
      <c r="G130" s="64" t="s">
        <v>99</v>
      </c>
      <c r="H130" s="64">
        <v>3554</v>
      </c>
      <c r="I130" s="64" t="s">
        <v>100</v>
      </c>
      <c r="J130" s="64" t="s">
        <v>108</v>
      </c>
    </row>
    <row r="131" spans="1:10" ht="15">
      <c r="A131" s="64" t="s">
        <v>297</v>
      </c>
      <c r="B131" s="64">
        <v>1.9610000000000001</v>
      </c>
      <c r="C131" s="87">
        <v>3.4923999999999999</v>
      </c>
      <c r="D131" s="64" t="s">
        <v>96</v>
      </c>
      <c r="E131" s="64" t="s">
        <v>509</v>
      </c>
      <c r="F131" s="64" t="s">
        <v>68</v>
      </c>
      <c r="G131" s="64" t="s">
        <v>99</v>
      </c>
      <c r="H131" s="64">
        <v>2382</v>
      </c>
      <c r="I131" s="64" t="s">
        <v>100</v>
      </c>
      <c r="J131" s="64" t="s">
        <v>108</v>
      </c>
    </row>
    <row r="132" spans="1:10" ht="15">
      <c r="A132" s="64" t="s">
        <v>862</v>
      </c>
      <c r="B132" s="64">
        <v>8.94</v>
      </c>
      <c r="C132" s="87">
        <v>15.921638468388245</v>
      </c>
      <c r="D132" s="64" t="s">
        <v>96</v>
      </c>
      <c r="E132" s="64" t="s">
        <v>509</v>
      </c>
      <c r="F132" s="64" t="s">
        <v>68</v>
      </c>
      <c r="G132" s="64" t="s">
        <v>99</v>
      </c>
      <c r="H132" s="64">
        <v>3559.3</v>
      </c>
      <c r="I132" s="64" t="s">
        <v>100</v>
      </c>
      <c r="J132" s="64" t="s">
        <v>108</v>
      </c>
    </row>
    <row r="133" spans="1:10" ht="15">
      <c r="A133" s="64" t="s">
        <v>209</v>
      </c>
      <c r="B133" s="64">
        <v>2.0619999999999998</v>
      </c>
      <c r="C133" s="87">
        <v>3.6722999999999999</v>
      </c>
      <c r="D133" s="64" t="s">
        <v>96</v>
      </c>
      <c r="E133" s="64" t="s">
        <v>509</v>
      </c>
      <c r="F133" s="64" t="s">
        <v>68</v>
      </c>
      <c r="G133" s="64" t="s">
        <v>99</v>
      </c>
      <c r="H133" s="64">
        <v>2363.1999999999998</v>
      </c>
      <c r="I133" s="64" t="s">
        <v>100</v>
      </c>
      <c r="J133" s="64" t="s">
        <v>108</v>
      </c>
    </row>
    <row r="134" spans="1:10" ht="15">
      <c r="A134" s="64" t="s">
        <v>254</v>
      </c>
      <c r="B134" s="64">
        <v>3.3959999999999999</v>
      </c>
      <c r="C134" s="87">
        <v>6.0480999999999998</v>
      </c>
      <c r="D134" s="64" t="s">
        <v>96</v>
      </c>
      <c r="E134" s="64" t="s">
        <v>509</v>
      </c>
      <c r="F134" s="64" t="s">
        <v>68</v>
      </c>
      <c r="G134" s="64" t="s">
        <v>99</v>
      </c>
      <c r="H134" s="64">
        <v>3637.3</v>
      </c>
      <c r="I134" s="64" t="s">
        <v>100</v>
      </c>
      <c r="J134" s="64" t="s">
        <v>108</v>
      </c>
    </row>
    <row r="135" spans="1:10" ht="15">
      <c r="A135" s="64" t="s">
        <v>187</v>
      </c>
      <c r="B135" s="64">
        <v>2.516</v>
      </c>
      <c r="C135" s="87">
        <v>4.4809000000000001</v>
      </c>
      <c r="D135" s="64" t="s">
        <v>96</v>
      </c>
      <c r="E135" s="64" t="s">
        <v>509</v>
      </c>
      <c r="F135" s="64" t="s">
        <v>68</v>
      </c>
      <c r="G135" s="64" t="s">
        <v>99</v>
      </c>
      <c r="H135" s="64">
        <v>3068.8999999999996</v>
      </c>
      <c r="I135" s="64" t="s">
        <v>100</v>
      </c>
      <c r="J135" s="64" t="s">
        <v>108</v>
      </c>
    </row>
    <row r="136" spans="1:10" ht="15">
      <c r="A136" s="64" t="s">
        <v>1003</v>
      </c>
      <c r="B136" s="64">
        <v>1.9330000000000001</v>
      </c>
      <c r="C136" s="87">
        <v>3.4426000000000001</v>
      </c>
      <c r="D136" s="64" t="s">
        <v>96</v>
      </c>
      <c r="E136" s="64" t="s">
        <v>509</v>
      </c>
      <c r="F136" s="64" t="s">
        <v>68</v>
      </c>
      <c r="G136" s="64" t="s">
        <v>99</v>
      </c>
      <c r="H136" s="64">
        <v>3200.8</v>
      </c>
      <c r="I136" s="64" t="s">
        <v>100</v>
      </c>
      <c r="J136" s="64" t="s">
        <v>108</v>
      </c>
    </row>
    <row r="137" spans="1:10" ht="15">
      <c r="A137" s="64" t="s">
        <v>192</v>
      </c>
      <c r="B137" s="64">
        <v>2.3290000000000002</v>
      </c>
      <c r="C137" s="87">
        <v>4.1478000000000002</v>
      </c>
      <c r="D137" s="64" t="s">
        <v>96</v>
      </c>
      <c r="E137" s="64" t="s">
        <v>509</v>
      </c>
      <c r="F137" s="64" t="s">
        <v>68</v>
      </c>
      <c r="G137" s="64" t="s">
        <v>99</v>
      </c>
      <c r="H137" s="64">
        <v>2536.8000000000002</v>
      </c>
      <c r="I137" s="64" t="s">
        <v>100</v>
      </c>
      <c r="J137" s="64" t="s">
        <v>108</v>
      </c>
    </row>
    <row r="138" spans="1:10" ht="15">
      <c r="A138" s="64" t="s">
        <v>925</v>
      </c>
      <c r="B138" s="64">
        <v>2.488</v>
      </c>
      <c r="C138" s="87">
        <v>4.431</v>
      </c>
      <c r="D138" s="64" t="s">
        <v>96</v>
      </c>
      <c r="E138" s="64" t="s">
        <v>509</v>
      </c>
      <c r="F138" s="64" t="s">
        <v>68</v>
      </c>
      <c r="G138" s="64" t="s">
        <v>99</v>
      </c>
      <c r="H138" s="64">
        <v>3007.3</v>
      </c>
      <c r="I138" s="64" t="s">
        <v>100</v>
      </c>
      <c r="J138" s="64" t="s">
        <v>108</v>
      </c>
    </row>
    <row r="139" spans="1:10" ht="15">
      <c r="A139" s="64" t="s">
        <v>138</v>
      </c>
      <c r="B139" s="64">
        <v>3.0579999999999998</v>
      </c>
      <c r="C139" s="87">
        <v>5.4461000000000004</v>
      </c>
      <c r="D139" s="64" t="s">
        <v>96</v>
      </c>
      <c r="E139" s="64" t="s">
        <v>509</v>
      </c>
      <c r="F139" s="64" t="s">
        <v>68</v>
      </c>
      <c r="G139" s="64" t="s">
        <v>99</v>
      </c>
      <c r="H139" s="64">
        <v>3913.8</v>
      </c>
      <c r="I139" s="64" t="s">
        <v>100</v>
      </c>
      <c r="J139" s="64" t="s">
        <v>108</v>
      </c>
    </row>
    <row r="140" spans="1:10" ht="15">
      <c r="A140" s="64" t="s">
        <v>191</v>
      </c>
      <c r="B140" s="64">
        <v>2.6040000000000001</v>
      </c>
      <c r="C140" s="87">
        <v>4.6375999999999999</v>
      </c>
      <c r="D140" s="64" t="s">
        <v>96</v>
      </c>
      <c r="E140" s="64" t="s">
        <v>509</v>
      </c>
      <c r="F140" s="64" t="s">
        <v>68</v>
      </c>
      <c r="G140" s="64" t="s">
        <v>99</v>
      </c>
      <c r="H140" s="64">
        <v>2611</v>
      </c>
      <c r="I140" s="64" t="s">
        <v>100</v>
      </c>
      <c r="J140" s="64" t="s">
        <v>108</v>
      </c>
    </row>
    <row r="141" spans="1:10" ht="15">
      <c r="A141" s="64" t="s">
        <v>126</v>
      </c>
      <c r="B141" s="64">
        <v>2.8050000000000002</v>
      </c>
      <c r="C141" s="87">
        <v>4.9954999999999998</v>
      </c>
      <c r="D141" s="64" t="s">
        <v>96</v>
      </c>
      <c r="E141" s="64" t="s">
        <v>509</v>
      </c>
      <c r="F141" s="64" t="s">
        <v>68</v>
      </c>
      <c r="G141" s="64" t="s">
        <v>99</v>
      </c>
      <c r="H141" s="64">
        <v>3602.9</v>
      </c>
      <c r="I141" s="64" t="s">
        <v>100</v>
      </c>
      <c r="J141" s="64" t="s">
        <v>108</v>
      </c>
    </row>
    <row r="142" spans="1:10" ht="15">
      <c r="A142" s="64" t="s">
        <v>124</v>
      </c>
      <c r="B142" s="64">
        <v>2.8809999999999998</v>
      </c>
      <c r="C142" s="87">
        <v>5.1308999999999996</v>
      </c>
      <c r="D142" s="64" t="s">
        <v>96</v>
      </c>
      <c r="E142" s="64" t="s">
        <v>509</v>
      </c>
      <c r="F142" s="64" t="s">
        <v>68</v>
      </c>
      <c r="G142" s="64" t="s">
        <v>99</v>
      </c>
      <c r="H142" s="64">
        <v>1259</v>
      </c>
      <c r="I142" s="64" t="s">
        <v>100</v>
      </c>
      <c r="J142" s="64" t="s">
        <v>108</v>
      </c>
    </row>
    <row r="143" spans="1:10" ht="15">
      <c r="A143" s="64" t="s">
        <v>583</v>
      </c>
      <c r="B143" s="64">
        <v>1.226</v>
      </c>
      <c r="C143" s="87">
        <v>2.1833999999999998</v>
      </c>
      <c r="D143" s="64" t="s">
        <v>96</v>
      </c>
      <c r="E143" s="64" t="s">
        <v>509</v>
      </c>
      <c r="F143" s="64" t="s">
        <v>68</v>
      </c>
      <c r="G143" s="64" t="s">
        <v>99</v>
      </c>
      <c r="H143" s="64">
        <v>1841.2</v>
      </c>
      <c r="I143" s="64" t="s">
        <v>100</v>
      </c>
      <c r="J143" s="64" t="s">
        <v>108</v>
      </c>
    </row>
    <row r="144" spans="1:10" ht="15">
      <c r="A144" s="64" t="s">
        <v>1467</v>
      </c>
      <c r="B144" s="64">
        <v>1.8280000000000001</v>
      </c>
      <c r="C144" s="87">
        <v>3.2555999999999998</v>
      </c>
      <c r="D144" s="64" t="s">
        <v>96</v>
      </c>
      <c r="E144" s="64" t="s">
        <v>509</v>
      </c>
      <c r="F144" s="64" t="s">
        <v>68</v>
      </c>
      <c r="G144" s="64" t="s">
        <v>99</v>
      </c>
      <c r="H144" s="64">
        <v>476.8</v>
      </c>
      <c r="I144" s="64" t="s">
        <v>100</v>
      </c>
      <c r="J144" s="64" t="s">
        <v>108</v>
      </c>
    </row>
    <row r="145" spans="1:10" ht="15">
      <c r="A145" s="64" t="s">
        <v>838</v>
      </c>
      <c r="B145" s="64">
        <v>2.056</v>
      </c>
      <c r="C145" s="87">
        <v>3.6616</v>
      </c>
      <c r="D145" s="64" t="s">
        <v>96</v>
      </c>
      <c r="E145" s="64" t="s">
        <v>509</v>
      </c>
      <c r="F145" s="64" t="s">
        <v>68</v>
      </c>
      <c r="G145" s="64" t="s">
        <v>99</v>
      </c>
      <c r="H145" s="64">
        <v>947.3</v>
      </c>
      <c r="I145" s="64" t="s">
        <v>100</v>
      </c>
      <c r="J145" s="64" t="s">
        <v>108</v>
      </c>
    </row>
    <row r="146" spans="1:10" ht="15">
      <c r="A146" s="64" t="s">
        <v>393</v>
      </c>
      <c r="B146" s="64">
        <v>2.3330000000000002</v>
      </c>
      <c r="C146" s="87">
        <v>4.1548999999999996</v>
      </c>
      <c r="D146" s="64" t="s">
        <v>96</v>
      </c>
      <c r="E146" s="64" t="s">
        <v>509</v>
      </c>
      <c r="F146" s="64" t="s">
        <v>68</v>
      </c>
      <c r="G146" s="64" t="s">
        <v>99</v>
      </c>
      <c r="H146" s="64">
        <v>3326.7</v>
      </c>
      <c r="I146" s="64" t="s">
        <v>100</v>
      </c>
      <c r="J146" s="64" t="s">
        <v>108</v>
      </c>
    </row>
    <row r="147" spans="1:10" ht="15">
      <c r="A147" s="64" t="s">
        <v>1299</v>
      </c>
      <c r="B147" s="64">
        <v>2.02</v>
      </c>
      <c r="C147" s="87">
        <v>3.5975000000000001</v>
      </c>
      <c r="D147" s="64" t="s">
        <v>96</v>
      </c>
      <c r="E147" s="64" t="s">
        <v>509</v>
      </c>
      <c r="F147" s="64" t="s">
        <v>68</v>
      </c>
      <c r="G147" s="64" t="s">
        <v>99</v>
      </c>
      <c r="H147" s="64">
        <v>2304.3000000000002</v>
      </c>
      <c r="I147" s="64" t="s">
        <v>100</v>
      </c>
      <c r="J147" s="64" t="s">
        <v>108</v>
      </c>
    </row>
    <row r="148" spans="1:10" ht="15">
      <c r="A148" s="64" t="s">
        <v>136</v>
      </c>
      <c r="B148" s="64">
        <v>1.5489999999999999</v>
      </c>
      <c r="C148" s="87">
        <v>2.7587000000000002</v>
      </c>
      <c r="D148" s="64" t="s">
        <v>96</v>
      </c>
      <c r="E148" s="64" t="s">
        <v>509</v>
      </c>
      <c r="F148" s="64" t="s">
        <v>68</v>
      </c>
      <c r="G148" s="64" t="s">
        <v>99</v>
      </c>
      <c r="H148" s="64">
        <v>2108.1</v>
      </c>
      <c r="I148" s="64" t="s">
        <v>100</v>
      </c>
      <c r="J148" s="64" t="s">
        <v>108</v>
      </c>
    </row>
    <row r="149" spans="1:10" ht="15">
      <c r="A149" s="64" t="s">
        <v>606</v>
      </c>
      <c r="B149" s="64">
        <v>2.194</v>
      </c>
      <c r="C149" s="87">
        <v>3.9074</v>
      </c>
      <c r="D149" s="64" t="s">
        <v>96</v>
      </c>
      <c r="E149" s="64" t="s">
        <v>509</v>
      </c>
      <c r="F149" s="64" t="s">
        <v>68</v>
      </c>
      <c r="G149" s="64" t="s">
        <v>99</v>
      </c>
      <c r="H149" s="64">
        <v>3905.3</v>
      </c>
      <c r="I149" s="64" t="s">
        <v>100</v>
      </c>
      <c r="J149" s="64" t="s">
        <v>108</v>
      </c>
    </row>
    <row r="150" spans="1:10">
      <c r="C150" s="87"/>
    </row>
    <row r="151" spans="1:10">
      <c r="C151" s="87"/>
    </row>
    <row r="152" spans="1:10">
      <c r="C152" s="87"/>
    </row>
    <row r="153" spans="1:10">
      <c r="C153" s="87"/>
    </row>
    <row r="154" spans="1:10">
      <c r="C154" s="87"/>
    </row>
    <row r="155" spans="1:10">
      <c r="C155" s="87"/>
    </row>
    <row r="156" spans="1:10">
      <c r="C156" s="87"/>
    </row>
    <row r="157" spans="1:10">
      <c r="C157" s="87"/>
    </row>
    <row r="158" spans="1:10">
      <c r="C158" s="87"/>
    </row>
    <row r="159" spans="1:10">
      <c r="C159" s="87"/>
    </row>
    <row r="160" spans="1:10">
      <c r="C160" s="87"/>
    </row>
    <row r="161" spans="3:3">
      <c r="C161" s="87"/>
    </row>
    <row r="162" spans="3:3">
      <c r="C162" s="87"/>
    </row>
    <row r="163" spans="3:3">
      <c r="C163" s="87"/>
    </row>
  </sheetData>
  <conditionalFormatting sqref="A1">
    <cfRule type="duplicateValues" dxfId="16" priority="3"/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5" priority="1" operator="lessThan">
      <formula>2000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244A6-E3AF-4B58-B5E1-67B2130163D9}">
  <dimension ref="A1:L82"/>
  <sheetViews>
    <sheetView workbookViewId="0">
      <selection activeCell="K1" sqref="K1:L1"/>
    </sheetView>
  </sheetViews>
  <sheetFormatPr defaultColWidth="9.140625" defaultRowHeight="14.45"/>
  <cols>
    <col min="1" max="1" width="11.28515625" style="64" bestFit="1" customWidth="1"/>
    <col min="2" max="2" width="5" style="64" bestFit="1" customWidth="1"/>
    <col min="3" max="3" width="5.85546875" style="64" bestFit="1" customWidth="1"/>
    <col min="4" max="4" width="7.85546875" style="64" bestFit="1" customWidth="1"/>
    <col min="5" max="5" width="15.7109375" style="64" bestFit="1" customWidth="1"/>
    <col min="6" max="6" width="31.42578125" style="64" bestFit="1" customWidth="1"/>
    <col min="7" max="7" width="7.85546875" style="64" bestFit="1" customWidth="1"/>
    <col min="8" max="8" width="7.140625" style="64" bestFit="1" customWidth="1"/>
    <col min="9" max="9" width="7.5703125" style="64" bestFit="1" customWidth="1"/>
    <col min="10" max="10" width="13.42578125" style="64" bestFit="1" customWidth="1"/>
    <col min="11" max="16384" width="9.140625" style="6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48347.900000000009</v>
      </c>
    </row>
    <row r="2" spans="1:12" ht="15">
      <c r="A2" s="64" t="s">
        <v>699</v>
      </c>
      <c r="B2" s="87">
        <v>3.2490000000000001</v>
      </c>
      <c r="C2" s="87">
        <v>4.6714593817397558</v>
      </c>
      <c r="D2" s="64" t="s">
        <v>96</v>
      </c>
      <c r="E2" s="64" t="s">
        <v>506</v>
      </c>
      <c r="F2" s="64" t="s">
        <v>1516</v>
      </c>
      <c r="G2" s="64" t="s">
        <v>99</v>
      </c>
      <c r="H2" s="64">
        <v>20.2</v>
      </c>
      <c r="I2" s="64" t="s">
        <v>100</v>
      </c>
      <c r="J2" s="64" t="s">
        <v>701</v>
      </c>
    </row>
    <row r="3" spans="1:12" ht="15">
      <c r="A3" s="64" t="s">
        <v>109</v>
      </c>
      <c r="B3" s="87">
        <v>2.7959999999999998</v>
      </c>
      <c r="C3" s="87">
        <v>4.0201294033069734</v>
      </c>
      <c r="D3" s="64" t="s">
        <v>96</v>
      </c>
      <c r="E3" s="64" t="s">
        <v>506</v>
      </c>
      <c r="F3" s="64" t="s">
        <v>1516</v>
      </c>
      <c r="G3" s="64" t="s">
        <v>99</v>
      </c>
      <c r="H3" s="64">
        <v>113.50000000000001</v>
      </c>
      <c r="I3" s="64" t="s">
        <v>100</v>
      </c>
      <c r="J3" s="64" t="s">
        <v>108</v>
      </c>
    </row>
    <row r="4" spans="1:12" ht="15">
      <c r="A4" s="64" t="s">
        <v>178</v>
      </c>
      <c r="B4" s="87">
        <v>2.2799999999999998</v>
      </c>
      <c r="C4" s="87">
        <v>3.2782171099928106</v>
      </c>
      <c r="D4" s="64" t="s">
        <v>96</v>
      </c>
      <c r="E4" s="64" t="s">
        <v>506</v>
      </c>
      <c r="F4" s="64" t="s">
        <v>1516</v>
      </c>
      <c r="G4" s="64" t="s">
        <v>99</v>
      </c>
      <c r="H4" s="64">
        <v>30.3</v>
      </c>
      <c r="I4" s="64" t="s">
        <v>100</v>
      </c>
      <c r="J4" s="64" t="s">
        <v>179</v>
      </c>
    </row>
    <row r="5" spans="1:12" ht="15">
      <c r="A5" s="64" t="s">
        <v>95</v>
      </c>
      <c r="B5" s="87">
        <v>2.2599999999999998</v>
      </c>
      <c r="C5" s="87">
        <v>3.2494608195542773</v>
      </c>
      <c r="D5" s="64" t="s">
        <v>96</v>
      </c>
      <c r="E5" s="64" t="s">
        <v>506</v>
      </c>
      <c r="F5" s="64" t="s">
        <v>1516</v>
      </c>
      <c r="G5" s="64" t="s">
        <v>99</v>
      </c>
      <c r="H5" s="64">
        <v>31.8</v>
      </c>
      <c r="I5" s="64" t="s">
        <v>100</v>
      </c>
      <c r="J5" s="64" t="s">
        <v>101</v>
      </c>
    </row>
    <row r="6" spans="1:12" ht="15">
      <c r="A6" s="64" t="s">
        <v>185</v>
      </c>
      <c r="B6" s="87">
        <v>1.2509999999999999</v>
      </c>
      <c r="C6" s="87">
        <v>1.9113149847094801</v>
      </c>
      <c r="D6" s="64" t="s">
        <v>96</v>
      </c>
      <c r="E6" s="64" t="s">
        <v>198</v>
      </c>
      <c r="F6" s="64" t="s">
        <v>1517</v>
      </c>
      <c r="G6" s="64" t="s">
        <v>99</v>
      </c>
      <c r="H6" s="64">
        <v>35.299999999999997</v>
      </c>
      <c r="I6" s="64" t="s">
        <v>100</v>
      </c>
      <c r="J6" s="64" t="s">
        <v>108</v>
      </c>
    </row>
    <row r="7" spans="1:12" ht="15">
      <c r="A7" s="64" t="s">
        <v>164</v>
      </c>
      <c r="B7" s="87">
        <v>1.6890000000000001</v>
      </c>
      <c r="C7" s="87">
        <v>1.4568221070811747</v>
      </c>
      <c r="D7" s="64" t="s">
        <v>96</v>
      </c>
      <c r="E7" s="64" t="s">
        <v>198</v>
      </c>
      <c r="F7" s="64" t="s">
        <v>1517</v>
      </c>
      <c r="G7" s="64" t="s">
        <v>99</v>
      </c>
      <c r="H7" s="64">
        <v>86.1</v>
      </c>
      <c r="I7" s="64" t="s">
        <v>100</v>
      </c>
      <c r="J7" s="64" t="s">
        <v>108</v>
      </c>
    </row>
    <row r="8" spans="1:12" ht="15">
      <c r="A8" s="64" t="s">
        <v>176</v>
      </c>
      <c r="B8" s="87">
        <v>1.675</v>
      </c>
      <c r="C8" s="87">
        <v>1.4447322970639034</v>
      </c>
      <c r="D8" s="64" t="s">
        <v>96</v>
      </c>
      <c r="E8" s="64" t="s">
        <v>198</v>
      </c>
      <c r="F8" s="64" t="s">
        <v>1517</v>
      </c>
      <c r="G8" s="64" t="s">
        <v>99</v>
      </c>
      <c r="H8" s="64">
        <v>56</v>
      </c>
      <c r="I8" s="64" t="s">
        <v>100</v>
      </c>
      <c r="J8" s="64" t="s">
        <v>177</v>
      </c>
    </row>
    <row r="9" spans="1:12" ht="15">
      <c r="A9" s="64" t="s">
        <v>390</v>
      </c>
      <c r="B9" s="87">
        <v>2.133</v>
      </c>
      <c r="C9" s="87">
        <v>1.8402417962003457</v>
      </c>
      <c r="D9" s="64" t="s">
        <v>96</v>
      </c>
      <c r="E9" s="64" t="s">
        <v>198</v>
      </c>
      <c r="F9" s="64" t="s">
        <v>1517</v>
      </c>
      <c r="G9" s="64" t="s">
        <v>99</v>
      </c>
      <c r="H9" s="64">
        <v>30.4</v>
      </c>
      <c r="I9" s="64" t="s">
        <v>100</v>
      </c>
      <c r="J9" s="64" t="s">
        <v>108</v>
      </c>
    </row>
    <row r="10" spans="1:12" ht="15">
      <c r="A10" s="64" t="s">
        <v>278</v>
      </c>
      <c r="B10" s="87">
        <v>2.8</v>
      </c>
      <c r="C10" s="87">
        <v>2.4162348877374784</v>
      </c>
      <c r="D10" s="64" t="s">
        <v>96</v>
      </c>
      <c r="E10" s="64" t="s">
        <v>198</v>
      </c>
      <c r="F10" s="64" t="s">
        <v>1517</v>
      </c>
      <c r="G10" s="64" t="s">
        <v>99</v>
      </c>
      <c r="H10" s="64">
        <v>12</v>
      </c>
      <c r="I10" s="64" t="s">
        <v>100</v>
      </c>
      <c r="J10" s="64" t="s">
        <v>108</v>
      </c>
    </row>
    <row r="11" spans="1:12" ht="15">
      <c r="A11" s="64" t="s">
        <v>205</v>
      </c>
      <c r="B11" s="87">
        <v>2.2290000000000001</v>
      </c>
      <c r="C11" s="87">
        <v>1.9231433506044908</v>
      </c>
      <c r="D11" s="64" t="s">
        <v>96</v>
      </c>
      <c r="E11" s="64" t="s">
        <v>198</v>
      </c>
      <c r="F11" s="64" t="s">
        <v>1517</v>
      </c>
      <c r="G11" s="64" t="s">
        <v>99</v>
      </c>
      <c r="H11" s="64">
        <v>70.800000000000011</v>
      </c>
      <c r="I11" s="64" t="s">
        <v>100</v>
      </c>
      <c r="J11" s="64" t="s">
        <v>108</v>
      </c>
    </row>
    <row r="12" spans="1:12" ht="15">
      <c r="A12" s="64" t="s">
        <v>717</v>
      </c>
      <c r="B12" s="87">
        <v>1.226</v>
      </c>
      <c r="C12" s="87">
        <v>1.6187335092348283</v>
      </c>
      <c r="D12" s="64" t="s">
        <v>96</v>
      </c>
      <c r="E12" s="64" t="s">
        <v>198</v>
      </c>
      <c r="F12" s="64" t="s">
        <v>1517</v>
      </c>
      <c r="G12" s="64" t="s">
        <v>99</v>
      </c>
      <c r="H12" s="64">
        <v>21.2</v>
      </c>
      <c r="I12" s="64" t="s">
        <v>100</v>
      </c>
      <c r="J12" s="64" t="s">
        <v>718</v>
      </c>
    </row>
    <row r="13" spans="1:12" ht="15">
      <c r="A13" s="64" t="s">
        <v>595</v>
      </c>
      <c r="B13" s="87">
        <v>1.958</v>
      </c>
      <c r="C13" s="87">
        <v>2.5844327176781001</v>
      </c>
      <c r="D13" s="64" t="s">
        <v>96</v>
      </c>
      <c r="E13" s="64" t="s">
        <v>198</v>
      </c>
      <c r="F13" s="64" t="s">
        <v>1517</v>
      </c>
      <c r="G13" s="64" t="s">
        <v>99</v>
      </c>
      <c r="H13" s="64">
        <v>94.6</v>
      </c>
      <c r="I13" s="64" t="s">
        <v>100</v>
      </c>
      <c r="J13" s="64" t="s">
        <v>108</v>
      </c>
    </row>
    <row r="14" spans="1:12" ht="15">
      <c r="A14" s="64" t="s">
        <v>900</v>
      </c>
      <c r="B14" s="87">
        <v>2.7170000000000001</v>
      </c>
      <c r="C14" s="87">
        <v>4.6454388984509478</v>
      </c>
      <c r="D14" s="64" t="s">
        <v>96</v>
      </c>
      <c r="E14" s="64" t="s">
        <v>198</v>
      </c>
      <c r="F14" s="64" t="s">
        <v>1518</v>
      </c>
      <c r="G14" s="64" t="s">
        <v>99</v>
      </c>
      <c r="H14" s="64">
        <v>93.5</v>
      </c>
      <c r="I14" s="64" t="s">
        <v>100</v>
      </c>
      <c r="J14" s="64" t="s">
        <v>108</v>
      </c>
    </row>
    <row r="15" spans="1:12" ht="15">
      <c r="A15" s="64" t="s">
        <v>902</v>
      </c>
      <c r="B15" s="87">
        <v>2.0670000000000002</v>
      </c>
      <c r="C15" s="87">
        <v>5.4705882352941186</v>
      </c>
      <c r="D15" s="64" t="s">
        <v>96</v>
      </c>
      <c r="E15" s="64" t="s">
        <v>198</v>
      </c>
      <c r="F15" s="64" t="s">
        <v>1518</v>
      </c>
      <c r="G15" s="64" t="s">
        <v>99</v>
      </c>
      <c r="H15" s="64">
        <v>67.900000000000006</v>
      </c>
      <c r="I15" s="64" t="s">
        <v>100</v>
      </c>
      <c r="J15" s="64" t="s">
        <v>903</v>
      </c>
    </row>
    <row r="16" spans="1:12" ht="15">
      <c r="A16" s="64" t="s">
        <v>588</v>
      </c>
      <c r="B16" s="87">
        <v>1.0369999999999999</v>
      </c>
      <c r="C16" s="87">
        <v>2.7165775401069521</v>
      </c>
      <c r="D16" s="64" t="s">
        <v>96</v>
      </c>
      <c r="E16" s="64" t="s">
        <v>198</v>
      </c>
      <c r="F16" s="64" t="s">
        <v>1518</v>
      </c>
      <c r="G16" s="64" t="s">
        <v>99</v>
      </c>
      <c r="H16" s="64">
        <v>44.2</v>
      </c>
      <c r="I16" s="64" t="s">
        <v>100</v>
      </c>
      <c r="J16" s="64" t="s">
        <v>590</v>
      </c>
    </row>
    <row r="17" spans="1:10" ht="15">
      <c r="A17" s="64" t="s">
        <v>247</v>
      </c>
      <c r="B17" s="87">
        <v>1.3740000000000001</v>
      </c>
      <c r="C17" s="87">
        <v>2.845425867507887</v>
      </c>
      <c r="D17" s="64" t="s">
        <v>96</v>
      </c>
      <c r="E17" s="64" t="s">
        <v>198</v>
      </c>
      <c r="F17" s="64" t="s">
        <v>1518</v>
      </c>
      <c r="G17" s="64" t="s">
        <v>99</v>
      </c>
      <c r="H17" s="64">
        <v>128.1</v>
      </c>
      <c r="I17" s="64" t="s">
        <v>100</v>
      </c>
      <c r="J17" s="64" t="s">
        <v>248</v>
      </c>
    </row>
    <row r="18" spans="1:10" ht="15">
      <c r="A18" s="64" t="s">
        <v>945</v>
      </c>
      <c r="B18" s="87">
        <v>2.1259999999999999</v>
      </c>
      <c r="C18" s="87">
        <v>4.426919032597266</v>
      </c>
      <c r="D18" s="64" t="s">
        <v>96</v>
      </c>
      <c r="E18" s="64" t="s">
        <v>198</v>
      </c>
      <c r="F18" s="64" t="s">
        <v>1518</v>
      </c>
      <c r="G18" s="64" t="s">
        <v>99</v>
      </c>
      <c r="H18" s="64">
        <v>76.8</v>
      </c>
      <c r="I18" s="64" t="s">
        <v>100</v>
      </c>
      <c r="J18" s="64" t="s">
        <v>946</v>
      </c>
    </row>
    <row r="19" spans="1:10" ht="15">
      <c r="A19" s="64" t="s">
        <v>377</v>
      </c>
      <c r="B19" s="87">
        <v>1.78</v>
      </c>
      <c r="C19" s="87">
        <v>3.699263932702419</v>
      </c>
      <c r="D19" s="64" t="s">
        <v>96</v>
      </c>
      <c r="E19" s="64" t="s">
        <v>198</v>
      </c>
      <c r="F19" s="64" t="s">
        <v>1518</v>
      </c>
      <c r="G19" s="64" t="s">
        <v>99</v>
      </c>
      <c r="H19" s="64">
        <v>59.400000000000006</v>
      </c>
      <c r="I19" s="64" t="s">
        <v>112</v>
      </c>
      <c r="J19" s="64" t="s">
        <v>108</v>
      </c>
    </row>
    <row r="20" spans="1:10" ht="15">
      <c r="A20" s="64" t="s">
        <v>933</v>
      </c>
      <c r="B20" s="87">
        <v>0.77200000000000002</v>
      </c>
      <c r="C20" s="87">
        <v>1.5793901156677184</v>
      </c>
      <c r="D20" s="64" t="s">
        <v>96</v>
      </c>
      <c r="E20" s="64" t="s">
        <v>198</v>
      </c>
      <c r="F20" s="64" t="s">
        <v>1518</v>
      </c>
      <c r="G20" s="64" t="s">
        <v>99</v>
      </c>
      <c r="H20" s="64">
        <v>23.4</v>
      </c>
      <c r="I20" s="64" t="s">
        <v>112</v>
      </c>
      <c r="J20" s="64" t="s">
        <v>108</v>
      </c>
    </row>
    <row r="21" spans="1:10" ht="15">
      <c r="A21" s="64" t="s">
        <v>376</v>
      </c>
      <c r="B21" s="87">
        <v>1.6619999999999999</v>
      </c>
      <c r="C21" s="87">
        <v>3.4511041009463725</v>
      </c>
      <c r="D21" s="64" t="s">
        <v>96</v>
      </c>
      <c r="E21" s="64" t="s">
        <v>198</v>
      </c>
      <c r="F21" s="64" t="s">
        <v>1518</v>
      </c>
      <c r="G21" s="64" t="s">
        <v>99</v>
      </c>
      <c r="H21" s="64">
        <v>37.799999999999997</v>
      </c>
      <c r="I21" s="64" t="s">
        <v>112</v>
      </c>
      <c r="J21" s="64" t="s">
        <v>108</v>
      </c>
    </row>
    <row r="22" spans="1:10" ht="15">
      <c r="A22" s="64" t="s">
        <v>1290</v>
      </c>
      <c r="B22" s="87">
        <v>0.79100000000000004</v>
      </c>
      <c r="C22" s="87">
        <v>1.4708097928436912</v>
      </c>
      <c r="D22" s="64" t="s">
        <v>96</v>
      </c>
      <c r="E22" s="64" t="s">
        <v>509</v>
      </c>
      <c r="F22" s="64" t="s">
        <v>1519</v>
      </c>
      <c r="G22" s="64" t="s">
        <v>99</v>
      </c>
      <c r="H22" s="64">
        <v>158.6</v>
      </c>
      <c r="I22" s="64" t="s">
        <v>100</v>
      </c>
      <c r="J22" s="64" t="s">
        <v>108</v>
      </c>
    </row>
    <row r="23" spans="1:10" ht="15">
      <c r="A23" s="64" t="s">
        <v>1083</v>
      </c>
      <c r="B23" s="87">
        <v>0.86199999999999999</v>
      </c>
      <c r="C23" s="87">
        <v>1.6045197740112993</v>
      </c>
      <c r="D23" s="64" t="s">
        <v>96</v>
      </c>
      <c r="E23" s="64" t="s">
        <v>509</v>
      </c>
      <c r="F23" s="64" t="s">
        <v>1519</v>
      </c>
      <c r="G23" s="64" t="s">
        <v>99</v>
      </c>
      <c r="H23" s="64">
        <v>266.2</v>
      </c>
      <c r="I23" s="64" t="s">
        <v>100</v>
      </c>
      <c r="J23" s="64" t="s">
        <v>108</v>
      </c>
    </row>
    <row r="24" spans="1:10" ht="15">
      <c r="A24" s="64" t="s">
        <v>1145</v>
      </c>
      <c r="B24" s="87">
        <v>1.105</v>
      </c>
      <c r="C24" s="87">
        <v>2.0621468926553672</v>
      </c>
      <c r="D24" s="64" t="s">
        <v>96</v>
      </c>
      <c r="E24" s="64" t="s">
        <v>509</v>
      </c>
      <c r="F24" s="64" t="s">
        <v>1519</v>
      </c>
      <c r="G24" s="64" t="s">
        <v>99</v>
      </c>
      <c r="H24" s="64">
        <v>416.70000000000005</v>
      </c>
      <c r="I24" s="64" t="s">
        <v>100</v>
      </c>
      <c r="J24" s="64" t="s">
        <v>108</v>
      </c>
    </row>
    <row r="25" spans="1:10" ht="15">
      <c r="A25" s="64" t="s">
        <v>660</v>
      </c>
      <c r="B25" s="87">
        <v>0.64500000000000002</v>
      </c>
      <c r="C25" s="87">
        <v>1.1958568738229756</v>
      </c>
      <c r="D25" s="64" t="s">
        <v>96</v>
      </c>
      <c r="E25" s="64" t="s">
        <v>509</v>
      </c>
      <c r="F25" s="64" t="s">
        <v>1519</v>
      </c>
      <c r="G25" s="64" t="s">
        <v>99</v>
      </c>
      <c r="H25" s="64">
        <v>617.1</v>
      </c>
      <c r="I25" s="64" t="s">
        <v>100</v>
      </c>
      <c r="J25" s="64" t="s">
        <v>108</v>
      </c>
    </row>
    <row r="26" spans="1:10" ht="15">
      <c r="A26" s="64" t="s">
        <v>844</v>
      </c>
      <c r="B26" s="87">
        <v>0.97899999999999998</v>
      </c>
      <c r="C26" s="87">
        <v>1.8248587570621468</v>
      </c>
      <c r="D26" s="64" t="s">
        <v>96</v>
      </c>
      <c r="E26" s="64" t="s">
        <v>509</v>
      </c>
      <c r="F26" s="64" t="s">
        <v>1519</v>
      </c>
      <c r="G26" s="64" t="s">
        <v>99</v>
      </c>
      <c r="H26" s="64">
        <v>540.20000000000005</v>
      </c>
      <c r="I26" s="64" t="s">
        <v>100</v>
      </c>
      <c r="J26" s="64" t="s">
        <v>845</v>
      </c>
    </row>
    <row r="27" spans="1:10" ht="15">
      <c r="A27" s="64" t="s">
        <v>794</v>
      </c>
      <c r="B27" s="87">
        <v>1.792</v>
      </c>
      <c r="C27" s="87">
        <v>4.1957547169811322</v>
      </c>
      <c r="D27" s="64" t="s">
        <v>96</v>
      </c>
      <c r="E27" s="64" t="s">
        <v>682</v>
      </c>
      <c r="F27" s="64" t="s">
        <v>1520</v>
      </c>
      <c r="G27" s="64" t="s">
        <v>99</v>
      </c>
      <c r="H27" s="64">
        <v>46.3</v>
      </c>
      <c r="I27" s="64" t="s">
        <v>100</v>
      </c>
      <c r="J27" s="64" t="s">
        <v>795</v>
      </c>
    </row>
    <row r="28" spans="1:10" ht="15">
      <c r="A28" s="64" t="s">
        <v>578</v>
      </c>
      <c r="B28" s="87">
        <v>0.96599999999999997</v>
      </c>
      <c r="C28" s="87">
        <v>2.2476415094339623</v>
      </c>
      <c r="D28" s="64" t="s">
        <v>96</v>
      </c>
      <c r="E28" s="64" t="s">
        <v>682</v>
      </c>
      <c r="F28" s="64" t="s">
        <v>1520</v>
      </c>
      <c r="G28" s="64" t="s">
        <v>99</v>
      </c>
      <c r="H28" s="64">
        <v>27.6</v>
      </c>
      <c r="I28" s="64" t="s">
        <v>112</v>
      </c>
      <c r="J28" s="64" t="s">
        <v>579</v>
      </c>
    </row>
    <row r="29" spans="1:10" ht="15">
      <c r="A29" s="64" t="s">
        <v>442</v>
      </c>
      <c r="B29" s="87">
        <v>0.51</v>
      </c>
      <c r="C29" s="87">
        <v>1.1721698113207548</v>
      </c>
      <c r="D29" s="64" t="s">
        <v>96</v>
      </c>
      <c r="E29" s="64" t="s">
        <v>682</v>
      </c>
      <c r="F29" s="64" t="s">
        <v>1520</v>
      </c>
      <c r="G29" s="64" t="s">
        <v>99</v>
      </c>
      <c r="H29" s="64">
        <v>387.2</v>
      </c>
      <c r="I29" s="64" t="s">
        <v>100</v>
      </c>
      <c r="J29" s="64" t="s">
        <v>108</v>
      </c>
    </row>
    <row r="30" spans="1:10" ht="15">
      <c r="A30" s="64" t="s">
        <v>334</v>
      </c>
      <c r="B30" s="87">
        <v>0.63100000000000001</v>
      </c>
      <c r="C30" s="87">
        <v>1.4575471698113207</v>
      </c>
      <c r="D30" s="64" t="s">
        <v>96</v>
      </c>
      <c r="E30" s="64" t="s">
        <v>682</v>
      </c>
      <c r="F30" s="64" t="s">
        <v>1520</v>
      </c>
      <c r="G30" s="64" t="s">
        <v>99</v>
      </c>
      <c r="H30" s="64">
        <v>559.1</v>
      </c>
      <c r="I30" s="64" t="s">
        <v>100</v>
      </c>
      <c r="J30" s="64" t="s">
        <v>108</v>
      </c>
    </row>
    <row r="31" spans="1:10" ht="15">
      <c r="A31" s="64" t="s">
        <v>1509</v>
      </c>
      <c r="B31" s="87">
        <v>0.63500000000000001</v>
      </c>
      <c r="C31" s="87">
        <v>1.2154150197628457</v>
      </c>
      <c r="D31" s="64" t="s">
        <v>96</v>
      </c>
      <c r="E31" s="64" t="s">
        <v>198</v>
      </c>
      <c r="F31" s="64" t="s">
        <v>69</v>
      </c>
      <c r="G31" s="64" t="s">
        <v>99</v>
      </c>
      <c r="H31" s="64">
        <v>40.299999999999997</v>
      </c>
      <c r="I31" s="64" t="s">
        <v>100</v>
      </c>
      <c r="J31" s="64" t="s">
        <v>108</v>
      </c>
    </row>
    <row r="32" spans="1:10" ht="15">
      <c r="A32" s="64" t="s">
        <v>1289</v>
      </c>
      <c r="B32" s="87">
        <v>2.2029999999999998</v>
      </c>
      <c r="C32" s="87">
        <v>4.3142292490118574</v>
      </c>
      <c r="D32" s="64" t="s">
        <v>96</v>
      </c>
      <c r="E32" s="64" t="s">
        <v>198</v>
      </c>
      <c r="F32" s="64" t="s">
        <v>69</v>
      </c>
      <c r="G32" s="64" t="s">
        <v>99</v>
      </c>
      <c r="H32" s="64">
        <v>99.4</v>
      </c>
      <c r="I32" s="64" t="s">
        <v>100</v>
      </c>
      <c r="J32" s="64" t="s">
        <v>108</v>
      </c>
    </row>
    <row r="33" spans="1:10" ht="15">
      <c r="A33" s="64" t="s">
        <v>851</v>
      </c>
      <c r="B33" s="87">
        <v>1.1240000000000001</v>
      </c>
      <c r="C33" s="87">
        <v>2.1818181818181821</v>
      </c>
      <c r="D33" s="64" t="s">
        <v>96</v>
      </c>
      <c r="E33" s="64" t="s">
        <v>198</v>
      </c>
      <c r="F33" s="64" t="s">
        <v>69</v>
      </c>
      <c r="G33" s="64" t="s">
        <v>99</v>
      </c>
      <c r="H33" s="64">
        <v>668.30000000000007</v>
      </c>
      <c r="I33" s="64" t="s">
        <v>100</v>
      </c>
      <c r="J33" s="64" t="s">
        <v>852</v>
      </c>
    </row>
    <row r="34" spans="1:10" ht="15">
      <c r="A34" s="64" t="s">
        <v>521</v>
      </c>
      <c r="B34" s="87">
        <v>1.7589999999999999</v>
      </c>
      <c r="C34" s="87">
        <v>3.4367588932806323</v>
      </c>
      <c r="D34" s="64" t="s">
        <v>96</v>
      </c>
      <c r="E34" s="64" t="s">
        <v>198</v>
      </c>
      <c r="F34" s="64" t="s">
        <v>69</v>
      </c>
      <c r="G34" s="64" t="s">
        <v>99</v>
      </c>
      <c r="H34" s="64">
        <v>80.7</v>
      </c>
      <c r="I34" s="64" t="s">
        <v>100</v>
      </c>
      <c r="J34" s="64" t="s">
        <v>108</v>
      </c>
    </row>
    <row r="35" spans="1:10" ht="15">
      <c r="A35" s="64" t="s">
        <v>1256</v>
      </c>
      <c r="B35" s="87">
        <v>0.95899999999999996</v>
      </c>
      <c r="C35" s="87">
        <v>1.8557312252964426</v>
      </c>
      <c r="D35" s="64" t="s">
        <v>96</v>
      </c>
      <c r="E35" s="64" t="s">
        <v>198</v>
      </c>
      <c r="F35" s="64" t="s">
        <v>69</v>
      </c>
      <c r="G35" s="64" t="s">
        <v>99</v>
      </c>
      <c r="H35" s="64">
        <v>42.6</v>
      </c>
      <c r="I35" s="64" t="s">
        <v>100</v>
      </c>
      <c r="J35" s="64" t="s">
        <v>1257</v>
      </c>
    </row>
    <row r="36" spans="1:10" ht="15">
      <c r="A36" s="64" t="s">
        <v>1057</v>
      </c>
      <c r="B36" s="87">
        <v>1.0580000000000001</v>
      </c>
      <c r="C36" s="87">
        <v>3.6990740740740748</v>
      </c>
      <c r="D36" s="64" t="s">
        <v>96</v>
      </c>
      <c r="E36" s="64" t="s">
        <v>509</v>
      </c>
      <c r="F36" s="64" t="s">
        <v>69</v>
      </c>
      <c r="G36" s="64" t="s">
        <v>99</v>
      </c>
      <c r="H36" s="64">
        <v>657.6</v>
      </c>
      <c r="I36" s="64" t="s">
        <v>100</v>
      </c>
      <c r="J36" s="64" t="s">
        <v>108</v>
      </c>
    </row>
    <row r="37" spans="1:10" ht="15">
      <c r="A37" s="64" t="s">
        <v>1155</v>
      </c>
      <c r="B37" s="87">
        <v>0.58599999999999997</v>
      </c>
      <c r="C37" s="87">
        <v>1.5138888888888888</v>
      </c>
      <c r="D37" s="64" t="s">
        <v>96</v>
      </c>
      <c r="E37" s="64" t="s">
        <v>509</v>
      </c>
      <c r="F37" s="64" t="s">
        <v>69</v>
      </c>
      <c r="G37" s="64" t="s">
        <v>99</v>
      </c>
      <c r="H37" s="64">
        <v>821.1</v>
      </c>
      <c r="I37" s="64" t="s">
        <v>100</v>
      </c>
      <c r="J37" s="64" t="s">
        <v>1156</v>
      </c>
    </row>
    <row r="38" spans="1:10" ht="15">
      <c r="A38" s="64" t="s">
        <v>1512</v>
      </c>
      <c r="B38" s="87">
        <v>0.52400000000000002</v>
      </c>
      <c r="C38" s="87">
        <v>1.2268518518518521</v>
      </c>
      <c r="D38" s="64" t="s">
        <v>96</v>
      </c>
      <c r="E38" s="64" t="s">
        <v>509</v>
      </c>
      <c r="F38" s="64" t="s">
        <v>69</v>
      </c>
      <c r="G38" s="64" t="s">
        <v>99</v>
      </c>
      <c r="H38" s="64">
        <v>830.1</v>
      </c>
      <c r="I38" s="64" t="s">
        <v>100</v>
      </c>
      <c r="J38" s="64" t="s">
        <v>1513</v>
      </c>
    </row>
    <row r="39" spans="1:10" ht="15">
      <c r="A39" s="64" t="s">
        <v>646</v>
      </c>
      <c r="B39" s="87">
        <v>1.3740000000000001</v>
      </c>
      <c r="C39" s="87">
        <v>5.162037037037039</v>
      </c>
      <c r="D39" s="64" t="s">
        <v>96</v>
      </c>
      <c r="E39" s="64" t="s">
        <v>509</v>
      </c>
      <c r="F39" s="64" t="s">
        <v>69</v>
      </c>
      <c r="G39" s="64" t="s">
        <v>99</v>
      </c>
      <c r="H39" s="64">
        <v>90.5</v>
      </c>
      <c r="I39" s="64" t="s">
        <v>100</v>
      </c>
      <c r="J39" s="64" t="s">
        <v>108</v>
      </c>
    </row>
    <row r="40" spans="1:10" ht="15">
      <c r="A40" s="64" t="s">
        <v>1490</v>
      </c>
      <c r="B40" s="87">
        <v>0.90300000000000002</v>
      </c>
      <c r="C40" s="87">
        <v>2.9814814814814818</v>
      </c>
      <c r="D40" s="64" t="s">
        <v>96</v>
      </c>
      <c r="E40" s="64" t="s">
        <v>509</v>
      </c>
      <c r="F40" s="64" t="s">
        <v>69</v>
      </c>
      <c r="G40" s="64" t="s">
        <v>99</v>
      </c>
      <c r="H40" s="64">
        <v>799.3</v>
      </c>
      <c r="I40" s="64" t="s">
        <v>100</v>
      </c>
      <c r="J40" s="64" t="s">
        <v>108</v>
      </c>
    </row>
    <row r="41" spans="1:10" ht="15">
      <c r="A41" s="64" t="s">
        <v>511</v>
      </c>
      <c r="B41" s="87">
        <v>0.95799999999999996</v>
      </c>
      <c r="C41" s="87">
        <v>3.2361111111111112</v>
      </c>
      <c r="D41" s="64" t="s">
        <v>96</v>
      </c>
      <c r="E41" s="64" t="s">
        <v>509</v>
      </c>
      <c r="F41" s="64" t="s">
        <v>69</v>
      </c>
      <c r="G41" s="64" t="s">
        <v>99</v>
      </c>
      <c r="H41" s="64">
        <v>530.9</v>
      </c>
      <c r="I41" s="64" t="s">
        <v>100</v>
      </c>
      <c r="J41" s="64" t="s">
        <v>512</v>
      </c>
    </row>
    <row r="42" spans="1:10" ht="15">
      <c r="A42" s="64" t="s">
        <v>513</v>
      </c>
      <c r="B42" s="87">
        <v>0.69799999999999995</v>
      </c>
      <c r="C42" s="87">
        <v>2.0324074074074074</v>
      </c>
      <c r="D42" s="64" t="s">
        <v>96</v>
      </c>
      <c r="E42" s="64" t="s">
        <v>509</v>
      </c>
      <c r="F42" s="64" t="s">
        <v>69</v>
      </c>
      <c r="G42" s="64" t="s">
        <v>99</v>
      </c>
      <c r="H42" s="64">
        <v>681.6</v>
      </c>
      <c r="I42" s="64" t="s">
        <v>100</v>
      </c>
      <c r="J42" s="64" t="s">
        <v>514</v>
      </c>
    </row>
    <row r="43" spans="1:10" ht="15">
      <c r="A43" s="64" t="s">
        <v>658</v>
      </c>
      <c r="B43" s="87">
        <v>0.89800000000000002</v>
      </c>
      <c r="C43" s="87">
        <v>2.9583333333333339</v>
      </c>
      <c r="D43" s="64" t="s">
        <v>96</v>
      </c>
      <c r="E43" s="64" t="s">
        <v>509</v>
      </c>
      <c r="F43" s="64" t="s">
        <v>69</v>
      </c>
      <c r="G43" s="64" t="s">
        <v>99</v>
      </c>
      <c r="H43" s="64">
        <v>611.79999999999995</v>
      </c>
      <c r="I43" s="64" t="s">
        <v>100</v>
      </c>
      <c r="J43" s="64" t="s">
        <v>659</v>
      </c>
    </row>
    <row r="44" spans="1:10" ht="15">
      <c r="A44" s="64" t="s">
        <v>1061</v>
      </c>
      <c r="B44" s="87">
        <v>1.3160000000000001</v>
      </c>
      <c r="C44" s="87">
        <v>4.893518518518519</v>
      </c>
      <c r="D44" s="64" t="s">
        <v>96</v>
      </c>
      <c r="E44" s="64" t="s">
        <v>509</v>
      </c>
      <c r="F44" s="64" t="s">
        <v>69</v>
      </c>
      <c r="G44" s="64" t="s">
        <v>99</v>
      </c>
      <c r="H44" s="64">
        <v>100.5</v>
      </c>
      <c r="I44" s="64" t="s">
        <v>100</v>
      </c>
      <c r="J44" s="64" t="s">
        <v>108</v>
      </c>
    </row>
    <row r="45" spans="1:10" ht="15">
      <c r="A45" s="64" t="s">
        <v>1050</v>
      </c>
      <c r="B45" s="87">
        <v>0.9</v>
      </c>
      <c r="C45" s="87">
        <v>2.967592592592593</v>
      </c>
      <c r="D45" s="64" t="s">
        <v>96</v>
      </c>
      <c r="E45" s="64" t="s">
        <v>509</v>
      </c>
      <c r="F45" s="64" t="s">
        <v>69</v>
      </c>
      <c r="G45" s="64" t="s">
        <v>99</v>
      </c>
      <c r="H45" s="64">
        <v>601.6</v>
      </c>
      <c r="I45" s="64" t="s">
        <v>100</v>
      </c>
      <c r="J45" s="64" t="s">
        <v>108</v>
      </c>
    </row>
    <row r="46" spans="1:10" ht="15">
      <c r="A46" s="64" t="s">
        <v>264</v>
      </c>
      <c r="B46" s="87">
        <v>1.7050000000000001</v>
      </c>
      <c r="C46" s="87">
        <v>2.1264871634314342</v>
      </c>
      <c r="D46" s="64" t="s">
        <v>96</v>
      </c>
      <c r="E46" s="64" t="s">
        <v>184</v>
      </c>
      <c r="F46" s="64" t="s">
        <v>1521</v>
      </c>
      <c r="G46" s="64" t="s">
        <v>99</v>
      </c>
      <c r="H46" s="64">
        <v>183.9</v>
      </c>
      <c r="I46" s="64" t="s">
        <v>100</v>
      </c>
      <c r="J46" s="64" t="s">
        <v>108</v>
      </c>
    </row>
    <row r="47" spans="1:10" ht="15">
      <c r="A47" s="64" t="s">
        <v>262</v>
      </c>
      <c r="B47" s="87">
        <v>0.92500000000000004</v>
      </c>
      <c r="C47" s="87">
        <v>1.1496556042579837</v>
      </c>
      <c r="D47" s="64" t="s">
        <v>96</v>
      </c>
      <c r="E47" s="64" t="s">
        <v>184</v>
      </c>
      <c r="F47" s="64" t="s">
        <v>1521</v>
      </c>
      <c r="G47" s="64" t="s">
        <v>99</v>
      </c>
      <c r="H47" s="64">
        <v>497.5</v>
      </c>
      <c r="I47" s="64" t="s">
        <v>100</v>
      </c>
      <c r="J47" s="64" t="s">
        <v>108</v>
      </c>
    </row>
    <row r="48" spans="1:10" ht="15">
      <c r="A48" s="64" t="s">
        <v>1292</v>
      </c>
      <c r="B48" s="87">
        <v>1.4330000000000001</v>
      </c>
      <c r="C48" s="87">
        <v>1.785848465873513</v>
      </c>
      <c r="D48" s="64" t="s">
        <v>96</v>
      </c>
      <c r="E48" s="64" t="s">
        <v>184</v>
      </c>
      <c r="F48" s="64" t="s">
        <v>1521</v>
      </c>
      <c r="G48" s="64" t="s">
        <v>99</v>
      </c>
      <c r="H48" s="64">
        <v>2681</v>
      </c>
      <c r="I48" s="64" t="s">
        <v>100</v>
      </c>
      <c r="J48" s="64" t="s">
        <v>108</v>
      </c>
    </row>
    <row r="49" spans="1:10" ht="15">
      <c r="A49" s="64" t="s">
        <v>259</v>
      </c>
      <c r="B49" s="87">
        <v>0.95799999999999996</v>
      </c>
      <c r="C49" s="87">
        <v>1.1909830932999375</v>
      </c>
      <c r="D49" s="64" t="s">
        <v>96</v>
      </c>
      <c r="E49" s="64" t="s">
        <v>184</v>
      </c>
      <c r="F49" s="64" t="s">
        <v>1521</v>
      </c>
      <c r="G49" s="64" t="s">
        <v>99</v>
      </c>
      <c r="H49" s="64">
        <v>327.39999999999998</v>
      </c>
      <c r="I49" s="64" t="s">
        <v>100</v>
      </c>
      <c r="J49" s="64" t="s">
        <v>108</v>
      </c>
    </row>
    <row r="50" spans="1:10" ht="15">
      <c r="A50" s="64" t="s">
        <v>189</v>
      </c>
      <c r="B50" s="87">
        <v>2.4769999999999999</v>
      </c>
      <c r="C50" s="87">
        <v>3.093299937382592</v>
      </c>
      <c r="D50" s="64" t="s">
        <v>96</v>
      </c>
      <c r="E50" s="64" t="s">
        <v>184</v>
      </c>
      <c r="F50" s="64" t="s">
        <v>1521</v>
      </c>
      <c r="G50" s="64" t="s">
        <v>99</v>
      </c>
      <c r="H50" s="64">
        <v>950.5</v>
      </c>
      <c r="I50" s="64" t="s">
        <v>100</v>
      </c>
      <c r="J50" s="64" t="s">
        <v>108</v>
      </c>
    </row>
    <row r="51" spans="1:10" ht="15">
      <c r="A51" s="64" t="s">
        <v>1114</v>
      </c>
      <c r="B51" s="87">
        <v>2.1120000000000001</v>
      </c>
      <c r="C51" s="87">
        <v>2.636192861615529</v>
      </c>
      <c r="D51" s="64" t="s">
        <v>96</v>
      </c>
      <c r="E51" s="64" t="s">
        <v>184</v>
      </c>
      <c r="F51" s="64" t="s">
        <v>1521</v>
      </c>
      <c r="G51" s="64" t="s">
        <v>99</v>
      </c>
      <c r="H51" s="64">
        <v>245.89999999999998</v>
      </c>
      <c r="I51" s="64" t="s">
        <v>100</v>
      </c>
      <c r="J51" s="64" t="s">
        <v>108</v>
      </c>
    </row>
    <row r="52" spans="1:10" ht="15">
      <c r="A52" s="64" t="s">
        <v>288</v>
      </c>
      <c r="B52" s="87">
        <v>1.4730000000000001</v>
      </c>
      <c r="C52" s="87">
        <v>1.835942391984972</v>
      </c>
      <c r="D52" s="64" t="s">
        <v>96</v>
      </c>
      <c r="E52" s="64" t="s">
        <v>184</v>
      </c>
      <c r="F52" s="64" t="s">
        <v>1521</v>
      </c>
      <c r="G52" s="64" t="s">
        <v>99</v>
      </c>
      <c r="H52" s="64">
        <v>302.40000000000003</v>
      </c>
      <c r="I52" s="64" t="s">
        <v>100</v>
      </c>
      <c r="J52" s="64" t="s">
        <v>108</v>
      </c>
    </row>
    <row r="53" spans="1:10" ht="15">
      <c r="A53" s="64" t="s">
        <v>1092</v>
      </c>
      <c r="B53" s="87">
        <v>1.419</v>
      </c>
      <c r="C53" s="87">
        <v>1.7683155917345024</v>
      </c>
      <c r="D53" s="64" t="s">
        <v>96</v>
      </c>
      <c r="E53" s="64" t="s">
        <v>184</v>
      </c>
      <c r="F53" s="64" t="s">
        <v>1521</v>
      </c>
      <c r="G53" s="64" t="s">
        <v>99</v>
      </c>
      <c r="H53" s="64">
        <v>2569.1</v>
      </c>
      <c r="I53" s="64" t="s">
        <v>100</v>
      </c>
      <c r="J53" s="64" t="s">
        <v>108</v>
      </c>
    </row>
    <row r="54" spans="1:10" ht="15">
      <c r="A54" s="64" t="s">
        <v>1093</v>
      </c>
      <c r="B54" s="87">
        <v>1.7849999999999999</v>
      </c>
      <c r="C54" s="87">
        <v>2.2266750156543518</v>
      </c>
      <c r="D54" s="64" t="s">
        <v>96</v>
      </c>
      <c r="E54" s="64" t="s">
        <v>184</v>
      </c>
      <c r="F54" s="64" t="s">
        <v>1521</v>
      </c>
      <c r="G54" s="64" t="s">
        <v>99</v>
      </c>
      <c r="H54" s="64">
        <v>2578.6</v>
      </c>
      <c r="I54" s="64" t="s">
        <v>100</v>
      </c>
      <c r="J54" s="64" t="s">
        <v>108</v>
      </c>
    </row>
    <row r="55" spans="1:10" ht="15">
      <c r="A55" s="64" t="s">
        <v>698</v>
      </c>
      <c r="B55" s="87">
        <v>2.1680000000000001</v>
      </c>
      <c r="C55" s="87">
        <v>2.7063243581715719</v>
      </c>
      <c r="D55" s="64" t="s">
        <v>96</v>
      </c>
      <c r="E55" s="64" t="s">
        <v>184</v>
      </c>
      <c r="F55" s="64" t="s">
        <v>1521</v>
      </c>
      <c r="G55" s="64" t="s">
        <v>99</v>
      </c>
      <c r="H55" s="64">
        <v>3547.9</v>
      </c>
      <c r="I55" s="64" t="s">
        <v>100</v>
      </c>
      <c r="J55" s="64" t="s">
        <v>108</v>
      </c>
    </row>
    <row r="56" spans="1:10" ht="15">
      <c r="A56" s="64" t="s">
        <v>1300</v>
      </c>
      <c r="B56" s="87">
        <v>0.98599999999999999</v>
      </c>
      <c r="C56" s="87">
        <v>1.2260488415779587</v>
      </c>
      <c r="D56" s="64" t="s">
        <v>96</v>
      </c>
      <c r="E56" s="64" t="s">
        <v>184</v>
      </c>
      <c r="F56" s="64" t="s">
        <v>1521</v>
      </c>
      <c r="G56" s="64" t="s">
        <v>99</v>
      </c>
      <c r="H56" s="64">
        <v>3281.4</v>
      </c>
      <c r="I56" s="64" t="s">
        <v>100</v>
      </c>
      <c r="J56" s="64" t="s">
        <v>108</v>
      </c>
    </row>
    <row r="57" spans="1:10" ht="15">
      <c r="A57" s="64" t="s">
        <v>1522</v>
      </c>
      <c r="B57" s="87">
        <v>1.2470000000000001</v>
      </c>
      <c r="C57" s="87">
        <v>1.5529117094552289</v>
      </c>
      <c r="D57" s="64" t="s">
        <v>96</v>
      </c>
      <c r="E57" s="64" t="s">
        <v>184</v>
      </c>
      <c r="F57" s="64" t="s">
        <v>1521</v>
      </c>
      <c r="G57" s="64" t="s">
        <v>99</v>
      </c>
      <c r="H57" s="64">
        <v>3534.8</v>
      </c>
      <c r="I57" s="64" t="s">
        <v>100</v>
      </c>
      <c r="J57" s="64" t="s">
        <v>108</v>
      </c>
    </row>
    <row r="58" spans="1:10" ht="15">
      <c r="A58" s="64" t="s">
        <v>1146</v>
      </c>
      <c r="B58" s="87">
        <v>1.419</v>
      </c>
      <c r="C58" s="87">
        <v>1.7683155917345024</v>
      </c>
      <c r="D58" s="64" t="s">
        <v>96</v>
      </c>
      <c r="E58" s="64" t="s">
        <v>184</v>
      </c>
      <c r="F58" s="64" t="s">
        <v>1521</v>
      </c>
      <c r="G58" s="64" t="s">
        <v>99</v>
      </c>
      <c r="H58" s="64">
        <v>3073.7</v>
      </c>
      <c r="I58" s="64" t="s">
        <v>100</v>
      </c>
      <c r="J58" s="64" t="s">
        <v>108</v>
      </c>
    </row>
    <row r="59" spans="1:10" ht="15">
      <c r="A59" s="64" t="s">
        <v>142</v>
      </c>
      <c r="B59" s="87">
        <v>2.5339999999999998</v>
      </c>
      <c r="C59" s="87">
        <v>3.1646837820914211</v>
      </c>
      <c r="D59" s="64" t="s">
        <v>96</v>
      </c>
      <c r="E59" s="64" t="s">
        <v>184</v>
      </c>
      <c r="F59" s="64" t="s">
        <v>1521</v>
      </c>
      <c r="G59" s="64" t="s">
        <v>99</v>
      </c>
      <c r="H59" s="64">
        <v>2341.3000000000002</v>
      </c>
      <c r="I59" s="64" t="s">
        <v>100</v>
      </c>
      <c r="J59" s="64" t="s">
        <v>108</v>
      </c>
    </row>
    <row r="60" spans="1:10" ht="15">
      <c r="A60" s="64" t="s">
        <v>131</v>
      </c>
      <c r="B60" s="87">
        <v>1.958</v>
      </c>
      <c r="C60" s="87">
        <v>2.4433312460864123</v>
      </c>
      <c r="D60" s="64" t="s">
        <v>96</v>
      </c>
      <c r="E60" s="64" t="s">
        <v>184</v>
      </c>
      <c r="F60" s="64" t="s">
        <v>1521</v>
      </c>
      <c r="G60" s="64" t="s">
        <v>99</v>
      </c>
      <c r="H60" s="64">
        <v>2387</v>
      </c>
      <c r="I60" s="64" t="s">
        <v>100</v>
      </c>
      <c r="J60" s="64" t="s">
        <v>108</v>
      </c>
    </row>
    <row r="61" spans="1:10" ht="15">
      <c r="A61" s="64" t="s">
        <v>129</v>
      </c>
      <c r="B61" s="87">
        <v>1.9670000000000001</v>
      </c>
      <c r="C61" s="87">
        <v>2.4546023794614906</v>
      </c>
      <c r="D61" s="64" t="s">
        <v>96</v>
      </c>
      <c r="E61" s="64" t="s">
        <v>184</v>
      </c>
      <c r="F61" s="64" t="s">
        <v>1521</v>
      </c>
      <c r="G61" s="64" t="s">
        <v>99</v>
      </c>
      <c r="H61" s="64">
        <v>2415</v>
      </c>
      <c r="I61" s="64" t="s">
        <v>100</v>
      </c>
      <c r="J61" s="64" t="s">
        <v>108</v>
      </c>
    </row>
    <row r="62" spans="1:10" ht="15">
      <c r="A62" s="64" t="s">
        <v>583</v>
      </c>
      <c r="B62" s="87">
        <v>1.1020000000000001</v>
      </c>
      <c r="C62" s="87">
        <v>1.3713212273011901</v>
      </c>
      <c r="D62" s="64" t="s">
        <v>96</v>
      </c>
      <c r="E62" s="64" t="s">
        <v>184</v>
      </c>
      <c r="F62" s="64" t="s">
        <v>1521</v>
      </c>
      <c r="G62" s="64" t="s">
        <v>99</v>
      </c>
      <c r="H62" s="64">
        <v>1841.2</v>
      </c>
      <c r="I62" s="64" t="s">
        <v>100</v>
      </c>
      <c r="J62" s="64" t="s">
        <v>108</v>
      </c>
    </row>
    <row r="63" spans="1:10" ht="15">
      <c r="A63" s="64" t="s">
        <v>1235</v>
      </c>
      <c r="B63" s="87">
        <v>0.92400000000000004</v>
      </c>
      <c r="C63" s="87">
        <v>1.3489</v>
      </c>
      <c r="D63" s="64" t="s">
        <v>568</v>
      </c>
      <c r="E63" s="64" t="s">
        <v>509</v>
      </c>
      <c r="F63" s="64" t="s">
        <v>1519</v>
      </c>
      <c r="G63" s="64" t="s">
        <v>99</v>
      </c>
      <c r="H63" s="64">
        <v>209.8</v>
      </c>
      <c r="I63" s="64" t="s">
        <v>100</v>
      </c>
      <c r="J63" s="64" t="s">
        <v>108</v>
      </c>
    </row>
    <row r="64" spans="1:10" ht="15">
      <c r="A64" s="64" t="s">
        <v>1158</v>
      </c>
      <c r="B64" s="87">
        <v>1.343</v>
      </c>
      <c r="C64" s="87">
        <v>1.9605999999999999</v>
      </c>
      <c r="D64" s="64" t="s">
        <v>568</v>
      </c>
      <c r="E64" s="64" t="s">
        <v>509</v>
      </c>
      <c r="F64" s="64" t="s">
        <v>1519</v>
      </c>
      <c r="G64" s="64" t="s">
        <v>99</v>
      </c>
      <c r="H64" s="64">
        <v>211.8</v>
      </c>
      <c r="I64" s="64" t="s">
        <v>100</v>
      </c>
      <c r="J64" s="64" t="s">
        <v>108</v>
      </c>
    </row>
    <row r="65" spans="1:10" ht="15">
      <c r="A65" s="64" t="s">
        <v>633</v>
      </c>
      <c r="B65" s="87">
        <v>0.89600000000000002</v>
      </c>
      <c r="C65" s="87">
        <v>1.3080000000000001</v>
      </c>
      <c r="D65" s="64" t="s">
        <v>568</v>
      </c>
      <c r="E65" s="64" t="s">
        <v>509</v>
      </c>
      <c r="F65" s="64" t="s">
        <v>1519</v>
      </c>
      <c r="G65" s="64" t="s">
        <v>99</v>
      </c>
      <c r="H65" s="64">
        <v>195.5</v>
      </c>
      <c r="I65" s="64" t="s">
        <v>100</v>
      </c>
      <c r="J65" s="64" t="s">
        <v>108</v>
      </c>
    </row>
    <row r="66" spans="1:10" ht="15">
      <c r="A66" s="64" t="s">
        <v>862</v>
      </c>
      <c r="B66" s="87">
        <v>0.80600000000000005</v>
      </c>
      <c r="C66" s="87">
        <v>1.1766000000000001</v>
      </c>
      <c r="D66" s="64" t="s">
        <v>568</v>
      </c>
      <c r="E66" s="64" t="s">
        <v>509</v>
      </c>
      <c r="F66" s="64" t="s">
        <v>1519</v>
      </c>
      <c r="G66" s="64" t="s">
        <v>99</v>
      </c>
      <c r="H66" s="64">
        <v>3559.3</v>
      </c>
      <c r="I66" s="64" t="s">
        <v>100</v>
      </c>
      <c r="J66" s="64" t="s">
        <v>108</v>
      </c>
    </row>
    <row r="67" spans="1:10" ht="15">
      <c r="A67" s="64" t="s">
        <v>633</v>
      </c>
      <c r="B67" s="87">
        <v>0.24399999999999999</v>
      </c>
      <c r="C67" s="87">
        <v>1.533333333333333</v>
      </c>
      <c r="D67" s="64" t="s">
        <v>96</v>
      </c>
      <c r="E67" s="64" t="s">
        <v>1523</v>
      </c>
      <c r="F67" s="64" t="s">
        <v>1524</v>
      </c>
      <c r="G67" s="64" t="s">
        <v>99</v>
      </c>
      <c r="H67" s="64">
        <v>195.5</v>
      </c>
      <c r="I67" s="64" t="s">
        <v>100</v>
      </c>
      <c r="J67" s="64" t="s">
        <v>108</v>
      </c>
    </row>
    <row r="68" spans="1:10" ht="15">
      <c r="A68" s="64" t="s">
        <v>1236</v>
      </c>
      <c r="B68" s="87">
        <v>0.32800000000000001</v>
      </c>
      <c r="C68" s="87">
        <v>2.0933333333333328</v>
      </c>
      <c r="D68" s="64" t="s">
        <v>96</v>
      </c>
      <c r="E68" s="64" t="s">
        <v>1523</v>
      </c>
      <c r="F68" s="64" t="s">
        <v>1524</v>
      </c>
      <c r="G68" s="64" t="s">
        <v>99</v>
      </c>
      <c r="H68" s="64">
        <v>197</v>
      </c>
      <c r="I68" s="64" t="s">
        <v>100</v>
      </c>
      <c r="J68" s="64" t="s">
        <v>108</v>
      </c>
    </row>
    <row r="69" spans="1:10" ht="15">
      <c r="A69" s="64" t="s">
        <v>1158</v>
      </c>
      <c r="B69" s="87">
        <v>0.81299999999999994</v>
      </c>
      <c r="C69" s="87">
        <v>5.3266666666666653</v>
      </c>
      <c r="D69" s="64" t="s">
        <v>96</v>
      </c>
      <c r="E69" s="64" t="s">
        <v>1523</v>
      </c>
      <c r="F69" s="64" t="s">
        <v>1524</v>
      </c>
      <c r="G69" s="64" t="s">
        <v>99</v>
      </c>
      <c r="H69" s="64">
        <v>211.8</v>
      </c>
      <c r="I69" s="64" t="s">
        <v>100</v>
      </c>
      <c r="J69" s="64" t="s">
        <v>108</v>
      </c>
    </row>
    <row r="70" spans="1:10">
      <c r="B70" s="87"/>
      <c r="C70" s="87"/>
    </row>
    <row r="71" spans="1:10">
      <c r="B71" s="87"/>
      <c r="C71" s="87"/>
    </row>
    <row r="72" spans="1:10">
      <c r="B72" s="87"/>
      <c r="C72" s="87"/>
    </row>
    <row r="73" spans="1:10">
      <c r="B73" s="87"/>
      <c r="C73" s="87"/>
    </row>
    <row r="74" spans="1:10">
      <c r="B74" s="87"/>
      <c r="C74" s="87"/>
    </row>
    <row r="75" spans="1:10">
      <c r="B75" s="87"/>
      <c r="C75" s="87"/>
    </row>
    <row r="76" spans="1:10">
      <c r="B76" s="87"/>
      <c r="C76" s="87"/>
    </row>
    <row r="77" spans="1:10">
      <c r="B77" s="87"/>
      <c r="C77" s="87"/>
    </row>
    <row r="78" spans="1:10">
      <c r="B78" s="87"/>
      <c r="C78" s="87"/>
    </row>
    <row r="79" spans="1:10">
      <c r="B79" s="87"/>
      <c r="C79" s="87"/>
    </row>
    <row r="80" spans="1:10">
      <c r="B80" s="87"/>
      <c r="C80" s="87"/>
    </row>
    <row r="81" spans="2:3">
      <c r="B81" s="87"/>
      <c r="C81" s="87"/>
    </row>
    <row r="82" spans="2:3">
      <c r="B82" s="87"/>
      <c r="C82" s="87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4" priority="1" operator="lessThan">
      <formula>2000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FCE4C-E344-41B9-92BE-F6BE0FAA1AD0}">
  <dimension ref="A1:L197"/>
  <sheetViews>
    <sheetView topLeftCell="H1" workbookViewId="0">
      <selection activeCell="K1" sqref="K1:L1"/>
    </sheetView>
  </sheetViews>
  <sheetFormatPr defaultColWidth="9.140625" defaultRowHeight="14.45"/>
  <cols>
    <col min="1" max="1" width="11.28515625" style="64" bestFit="1" customWidth="1"/>
    <col min="2" max="2" width="5" style="64" bestFit="1" customWidth="1"/>
    <col min="3" max="3" width="5.85546875" style="64" bestFit="1" customWidth="1"/>
    <col min="4" max="4" width="7.85546875" style="64" bestFit="1" customWidth="1"/>
    <col min="5" max="5" width="15.7109375" style="64" bestFit="1" customWidth="1"/>
    <col min="6" max="6" width="21.7109375" style="64" bestFit="1" customWidth="1"/>
    <col min="7" max="7" width="7.85546875" style="64" bestFit="1" customWidth="1"/>
    <col min="8" max="8" width="7.140625" style="64" bestFit="1" customWidth="1"/>
    <col min="9" max="9" width="7.5703125" style="64" bestFit="1" customWidth="1"/>
    <col min="10" max="10" width="13.42578125" style="64" bestFit="1" customWidth="1"/>
    <col min="11" max="16384" width="9.140625" style="6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181940.10000000012</v>
      </c>
    </row>
    <row r="2" spans="1:12" ht="15">
      <c r="A2" s="64" t="s">
        <v>185</v>
      </c>
      <c r="B2" s="87">
        <v>0.46100000000000002</v>
      </c>
      <c r="C2" s="87">
        <v>2.2163461538461542</v>
      </c>
      <c r="D2" s="64" t="s">
        <v>96</v>
      </c>
      <c r="E2" s="64" t="s">
        <v>430</v>
      </c>
      <c r="F2" s="64" t="s">
        <v>1516</v>
      </c>
      <c r="G2" s="64" t="s">
        <v>99</v>
      </c>
      <c r="H2" s="64">
        <v>35.299999999999997</v>
      </c>
      <c r="I2" s="64" t="s">
        <v>100</v>
      </c>
      <c r="J2" s="64" t="s">
        <v>108</v>
      </c>
    </row>
    <row r="3" spans="1:12" ht="15">
      <c r="A3" s="64" t="s">
        <v>386</v>
      </c>
      <c r="B3" s="87">
        <v>1.556</v>
      </c>
      <c r="C3" s="87">
        <v>3.1307847082494971</v>
      </c>
      <c r="D3" s="64" t="s">
        <v>96</v>
      </c>
      <c r="E3" s="64" t="s">
        <v>430</v>
      </c>
      <c r="F3" s="64" t="s">
        <v>1516</v>
      </c>
      <c r="G3" s="64" t="s">
        <v>99</v>
      </c>
      <c r="H3" s="64">
        <v>57.4</v>
      </c>
      <c r="I3" s="64" t="s">
        <v>100</v>
      </c>
      <c r="J3" s="64" t="s">
        <v>108</v>
      </c>
    </row>
    <row r="4" spans="1:12" ht="15">
      <c r="A4" s="64" t="s">
        <v>390</v>
      </c>
      <c r="B4" s="87">
        <v>1.0189999999999999</v>
      </c>
      <c r="C4" s="87">
        <v>2.0503018108651911</v>
      </c>
      <c r="D4" s="64" t="s">
        <v>96</v>
      </c>
      <c r="E4" s="64" t="s">
        <v>430</v>
      </c>
      <c r="F4" s="64" t="s">
        <v>1516</v>
      </c>
      <c r="G4" s="64" t="s">
        <v>99</v>
      </c>
      <c r="H4" s="64">
        <v>30.4</v>
      </c>
      <c r="I4" s="64" t="s">
        <v>100</v>
      </c>
      <c r="J4" s="64" t="s">
        <v>108</v>
      </c>
    </row>
    <row r="5" spans="1:12" ht="15">
      <c r="A5" s="64" t="s">
        <v>699</v>
      </c>
      <c r="B5" s="87">
        <v>3.2490000000000001</v>
      </c>
      <c r="C5" s="87">
        <v>4.6714593817397558</v>
      </c>
      <c r="D5" s="64" t="s">
        <v>96</v>
      </c>
      <c r="E5" s="64" t="s">
        <v>506</v>
      </c>
      <c r="F5" s="64" t="s">
        <v>1516</v>
      </c>
      <c r="G5" s="64" t="s">
        <v>99</v>
      </c>
      <c r="H5" s="64">
        <v>20.2</v>
      </c>
      <c r="I5" s="64" t="s">
        <v>100</v>
      </c>
      <c r="J5" s="64" t="s">
        <v>701</v>
      </c>
    </row>
    <row r="6" spans="1:12" ht="15">
      <c r="A6" s="64" t="s">
        <v>109</v>
      </c>
      <c r="B6" s="87">
        <v>2.7959999999999998</v>
      </c>
      <c r="C6" s="87">
        <v>4.0201294033069734</v>
      </c>
      <c r="D6" s="64" t="s">
        <v>96</v>
      </c>
      <c r="E6" s="64" t="s">
        <v>506</v>
      </c>
      <c r="F6" s="64" t="s">
        <v>1516</v>
      </c>
      <c r="G6" s="64" t="s">
        <v>99</v>
      </c>
      <c r="H6" s="64">
        <v>113.50000000000001</v>
      </c>
      <c r="I6" s="64" t="s">
        <v>100</v>
      </c>
      <c r="J6" s="64" t="s">
        <v>108</v>
      </c>
    </row>
    <row r="7" spans="1:12" ht="15">
      <c r="A7" s="64" t="s">
        <v>178</v>
      </c>
      <c r="B7" s="87">
        <v>2.2799999999999998</v>
      </c>
      <c r="C7" s="87">
        <v>3.2782171099928106</v>
      </c>
      <c r="D7" s="64" t="s">
        <v>96</v>
      </c>
      <c r="E7" s="64" t="s">
        <v>506</v>
      </c>
      <c r="F7" s="64" t="s">
        <v>1516</v>
      </c>
      <c r="G7" s="64" t="s">
        <v>99</v>
      </c>
      <c r="H7" s="64">
        <v>30.3</v>
      </c>
      <c r="I7" s="64" t="s">
        <v>100</v>
      </c>
      <c r="J7" s="64" t="s">
        <v>179</v>
      </c>
    </row>
    <row r="8" spans="1:12" ht="15">
      <c r="A8" s="64" t="s">
        <v>95</v>
      </c>
      <c r="B8" s="87">
        <v>2.2599999999999998</v>
      </c>
      <c r="C8" s="87">
        <v>3.2494608195542773</v>
      </c>
      <c r="D8" s="64" t="s">
        <v>96</v>
      </c>
      <c r="E8" s="64" t="s">
        <v>506</v>
      </c>
      <c r="F8" s="64" t="s">
        <v>1516</v>
      </c>
      <c r="G8" s="64" t="s">
        <v>99</v>
      </c>
      <c r="H8" s="64">
        <v>31.8</v>
      </c>
      <c r="I8" s="64" t="s">
        <v>100</v>
      </c>
      <c r="J8" s="64" t="s">
        <v>101</v>
      </c>
    </row>
    <row r="9" spans="1:12" ht="15">
      <c r="A9" s="64" t="s">
        <v>911</v>
      </c>
      <c r="B9" s="87">
        <v>2.012</v>
      </c>
      <c r="C9" s="87">
        <v>4.602739726027397</v>
      </c>
      <c r="D9" s="64" t="s">
        <v>96</v>
      </c>
      <c r="E9" s="64" t="s">
        <v>198</v>
      </c>
      <c r="F9" s="64" t="s">
        <v>1516</v>
      </c>
      <c r="G9" s="64" t="s">
        <v>99</v>
      </c>
      <c r="H9" s="64">
        <v>417.49999999999994</v>
      </c>
      <c r="I9" s="64" t="s">
        <v>100</v>
      </c>
      <c r="J9" s="64" t="s">
        <v>912</v>
      </c>
    </row>
    <row r="10" spans="1:12" ht="15">
      <c r="A10" s="64" t="s">
        <v>278</v>
      </c>
      <c r="B10" s="87">
        <v>2.6360000000000001</v>
      </c>
      <c r="C10" s="87">
        <v>6.0273972602739727</v>
      </c>
      <c r="D10" s="64" t="s">
        <v>96</v>
      </c>
      <c r="E10" s="64" t="s">
        <v>198</v>
      </c>
      <c r="F10" s="64" t="s">
        <v>1516</v>
      </c>
      <c r="G10" s="64" t="s">
        <v>99</v>
      </c>
      <c r="H10" s="64">
        <v>12</v>
      </c>
      <c r="I10" s="64" t="s">
        <v>100</v>
      </c>
      <c r="J10" s="64" t="s">
        <v>108</v>
      </c>
    </row>
    <row r="11" spans="1:12" ht="15">
      <c r="A11" s="64" t="s">
        <v>1525</v>
      </c>
      <c r="B11" s="87">
        <v>2.9980000000000002</v>
      </c>
      <c r="C11" s="87">
        <v>6.8538812785388137</v>
      </c>
      <c r="D11" s="64" t="s">
        <v>96</v>
      </c>
      <c r="E11" s="64" t="s">
        <v>198</v>
      </c>
      <c r="F11" s="64" t="s">
        <v>1516</v>
      </c>
      <c r="G11" s="64" t="s">
        <v>99</v>
      </c>
      <c r="H11" s="64">
        <v>55.9</v>
      </c>
      <c r="I11" s="64" t="s">
        <v>100</v>
      </c>
      <c r="J11" s="64" t="s">
        <v>108</v>
      </c>
    </row>
    <row r="12" spans="1:12" ht="15">
      <c r="A12" s="64" t="s">
        <v>902</v>
      </c>
      <c r="B12" s="87">
        <v>3.1579999999999999</v>
      </c>
      <c r="C12" s="87">
        <v>4.5179</v>
      </c>
      <c r="D12" s="64" t="s">
        <v>96</v>
      </c>
      <c r="E12" s="64" t="s">
        <v>1053</v>
      </c>
      <c r="F12" s="64" t="s">
        <v>1516</v>
      </c>
      <c r="G12" s="64" t="s">
        <v>99</v>
      </c>
      <c r="H12" s="64">
        <v>67.900000000000006</v>
      </c>
      <c r="I12" s="64" t="s">
        <v>100</v>
      </c>
      <c r="J12" s="64" t="s">
        <v>903</v>
      </c>
    </row>
    <row r="13" spans="1:12" ht="15">
      <c r="A13" s="64" t="s">
        <v>1265</v>
      </c>
      <c r="B13" s="87">
        <v>2.4060000000000001</v>
      </c>
      <c r="C13" s="87">
        <v>3.4420999999999999</v>
      </c>
      <c r="D13" s="64" t="s">
        <v>96</v>
      </c>
      <c r="E13" s="64" t="s">
        <v>1053</v>
      </c>
      <c r="F13" s="64" t="s">
        <v>1516</v>
      </c>
      <c r="G13" s="64" t="s">
        <v>99</v>
      </c>
      <c r="H13" s="64">
        <v>169.2</v>
      </c>
      <c r="I13" s="64" t="s">
        <v>100</v>
      </c>
      <c r="J13" s="64" t="s">
        <v>1266</v>
      </c>
    </row>
    <row r="14" spans="1:12" ht="15">
      <c r="A14" s="64" t="s">
        <v>855</v>
      </c>
      <c r="B14" s="87">
        <v>3.0449999999999999</v>
      </c>
      <c r="C14" s="87">
        <v>4.3562000000000003</v>
      </c>
      <c r="D14" s="64" t="s">
        <v>96</v>
      </c>
      <c r="E14" s="64" t="s">
        <v>1053</v>
      </c>
      <c r="F14" s="64" t="s">
        <v>1516</v>
      </c>
      <c r="G14" s="64" t="s">
        <v>99</v>
      </c>
      <c r="H14" s="64">
        <v>39.1</v>
      </c>
      <c r="I14" s="64" t="s">
        <v>100</v>
      </c>
      <c r="J14" s="64" t="s">
        <v>856</v>
      </c>
    </row>
    <row r="15" spans="1:12" ht="15">
      <c r="A15" s="64" t="s">
        <v>909</v>
      </c>
      <c r="B15" s="87">
        <v>2.3919999999999999</v>
      </c>
      <c r="C15" s="87">
        <v>3.4220000000000002</v>
      </c>
      <c r="D15" s="64" t="s">
        <v>96</v>
      </c>
      <c r="E15" s="64" t="s">
        <v>1053</v>
      </c>
      <c r="F15" s="64" t="s">
        <v>1516</v>
      </c>
      <c r="G15" s="64" t="s">
        <v>99</v>
      </c>
      <c r="H15" s="64">
        <v>105</v>
      </c>
      <c r="I15" s="64" t="s">
        <v>100</v>
      </c>
      <c r="J15" s="64" t="s">
        <v>910</v>
      </c>
    </row>
    <row r="16" spans="1:12" ht="15">
      <c r="A16" s="64" t="s">
        <v>948</v>
      </c>
      <c r="B16" s="87">
        <v>2.7090000000000001</v>
      </c>
      <c r="C16" s="87">
        <v>3.8755000000000002</v>
      </c>
      <c r="D16" s="64" t="s">
        <v>96</v>
      </c>
      <c r="E16" s="64" t="s">
        <v>1053</v>
      </c>
      <c r="F16" s="64" t="s">
        <v>1516</v>
      </c>
      <c r="G16" s="64" t="s">
        <v>99</v>
      </c>
      <c r="H16" s="64">
        <v>108.30000000000001</v>
      </c>
      <c r="I16" s="64" t="s">
        <v>100</v>
      </c>
      <c r="J16" s="64" t="s">
        <v>949</v>
      </c>
    </row>
    <row r="17" spans="1:10" ht="15">
      <c r="A17" s="64" t="s">
        <v>223</v>
      </c>
      <c r="B17" s="87">
        <v>1.4359999999999999</v>
      </c>
      <c r="C17" s="87">
        <v>2.0543999999999998</v>
      </c>
      <c r="D17" s="64" t="s">
        <v>96</v>
      </c>
      <c r="E17" s="64" t="s">
        <v>1053</v>
      </c>
      <c r="F17" s="64" t="s">
        <v>1516</v>
      </c>
      <c r="G17" s="64" t="s">
        <v>99</v>
      </c>
      <c r="H17" s="64">
        <v>91.9</v>
      </c>
      <c r="I17" s="64" t="s">
        <v>100</v>
      </c>
      <c r="J17" s="64" t="s">
        <v>224</v>
      </c>
    </row>
    <row r="18" spans="1:10" ht="15">
      <c r="A18" s="64" t="s">
        <v>653</v>
      </c>
      <c r="B18" s="87">
        <v>2.637</v>
      </c>
      <c r="C18" s="87">
        <v>3.7725</v>
      </c>
      <c r="D18" s="64" t="s">
        <v>96</v>
      </c>
      <c r="E18" s="64" t="s">
        <v>1053</v>
      </c>
      <c r="F18" s="64" t="s">
        <v>1516</v>
      </c>
      <c r="G18" s="64" t="s">
        <v>99</v>
      </c>
      <c r="H18" s="64">
        <v>239.1</v>
      </c>
      <c r="I18" s="64" t="s">
        <v>100</v>
      </c>
      <c r="J18" s="64" t="s">
        <v>654</v>
      </c>
    </row>
    <row r="19" spans="1:10" ht="15">
      <c r="A19" s="64" t="s">
        <v>1464</v>
      </c>
      <c r="B19" s="87">
        <v>2.62</v>
      </c>
      <c r="C19" s="87">
        <v>3.7482000000000002</v>
      </c>
      <c r="D19" s="64" t="s">
        <v>96</v>
      </c>
      <c r="E19" s="64" t="s">
        <v>1053</v>
      </c>
      <c r="F19" s="64" t="s">
        <v>1516</v>
      </c>
      <c r="G19" s="64" t="s">
        <v>99</v>
      </c>
      <c r="H19" s="64">
        <v>241.5</v>
      </c>
      <c r="I19" s="64" t="s">
        <v>100</v>
      </c>
      <c r="J19" s="64" t="s">
        <v>1465</v>
      </c>
    </row>
    <row r="20" spans="1:10" ht="15">
      <c r="A20" s="64" t="s">
        <v>878</v>
      </c>
      <c r="B20" s="87">
        <v>2.3479999999999999</v>
      </c>
      <c r="C20" s="87">
        <v>3.3591000000000002</v>
      </c>
      <c r="D20" s="64" t="s">
        <v>96</v>
      </c>
      <c r="E20" s="64" t="s">
        <v>1053</v>
      </c>
      <c r="F20" s="64" t="s">
        <v>1516</v>
      </c>
      <c r="G20" s="64" t="s">
        <v>99</v>
      </c>
      <c r="H20" s="64">
        <v>232.60000000000002</v>
      </c>
      <c r="I20" s="64" t="s">
        <v>100</v>
      </c>
      <c r="J20" s="64" t="s">
        <v>879</v>
      </c>
    </row>
    <row r="21" spans="1:10" ht="15">
      <c r="A21" s="64" t="s">
        <v>247</v>
      </c>
      <c r="B21" s="87">
        <v>1.101</v>
      </c>
      <c r="C21" s="87">
        <v>1.5750999999999999</v>
      </c>
      <c r="D21" s="64" t="s">
        <v>96</v>
      </c>
      <c r="E21" s="64" t="s">
        <v>1053</v>
      </c>
      <c r="F21" s="64" t="s">
        <v>1516</v>
      </c>
      <c r="G21" s="64" t="s">
        <v>99</v>
      </c>
      <c r="H21" s="64">
        <v>128.1</v>
      </c>
      <c r="I21" s="64" t="s">
        <v>100</v>
      </c>
      <c r="J21" s="64" t="s">
        <v>248</v>
      </c>
    </row>
    <row r="22" spans="1:10" ht="15">
      <c r="A22" s="64" t="s">
        <v>945</v>
      </c>
      <c r="B22" s="87">
        <v>2.786</v>
      </c>
      <c r="C22" s="87">
        <v>3.9857</v>
      </c>
      <c r="D22" s="64" t="s">
        <v>96</v>
      </c>
      <c r="E22" s="64" t="s">
        <v>1053</v>
      </c>
      <c r="F22" s="64" t="s">
        <v>1516</v>
      </c>
      <c r="G22" s="64" t="s">
        <v>99</v>
      </c>
      <c r="H22" s="64">
        <v>76.8</v>
      </c>
      <c r="I22" s="64" t="s">
        <v>100</v>
      </c>
      <c r="J22" s="64" t="s">
        <v>946</v>
      </c>
    </row>
    <row r="23" spans="1:10" ht="15">
      <c r="A23" s="64" t="s">
        <v>1031</v>
      </c>
      <c r="B23" s="87">
        <v>2.7210000000000001</v>
      </c>
      <c r="C23" s="87">
        <v>3.8927</v>
      </c>
      <c r="D23" s="64" t="s">
        <v>96</v>
      </c>
      <c r="E23" s="64" t="s">
        <v>1053</v>
      </c>
      <c r="F23" s="64" t="s">
        <v>1516</v>
      </c>
      <c r="G23" s="64" t="s">
        <v>99</v>
      </c>
      <c r="H23" s="64">
        <v>60.7</v>
      </c>
      <c r="I23" s="64" t="s">
        <v>100</v>
      </c>
      <c r="J23" s="64" t="s">
        <v>1032</v>
      </c>
    </row>
    <row r="24" spans="1:10" ht="15">
      <c r="A24" s="64" t="s">
        <v>715</v>
      </c>
      <c r="B24" s="87">
        <v>1.375</v>
      </c>
      <c r="C24" s="87">
        <v>3.0812641083521446</v>
      </c>
      <c r="D24" s="64" t="s">
        <v>96</v>
      </c>
      <c r="E24" s="64" t="s">
        <v>509</v>
      </c>
      <c r="F24" s="64" t="s">
        <v>1526</v>
      </c>
      <c r="G24" s="64" t="s">
        <v>99</v>
      </c>
      <c r="H24" s="64">
        <v>771.19999999999993</v>
      </c>
      <c r="I24" s="64" t="s">
        <v>100</v>
      </c>
      <c r="J24" s="64" t="s">
        <v>108</v>
      </c>
    </row>
    <row r="25" spans="1:10" ht="15">
      <c r="A25" s="64" t="s">
        <v>1290</v>
      </c>
      <c r="B25" s="87">
        <v>2.7370000000000001</v>
      </c>
      <c r="C25" s="87">
        <v>6.1557562076749441</v>
      </c>
      <c r="D25" s="64" t="s">
        <v>96</v>
      </c>
      <c r="E25" s="64" t="s">
        <v>509</v>
      </c>
      <c r="F25" s="64" t="s">
        <v>1526</v>
      </c>
      <c r="G25" s="64" t="s">
        <v>99</v>
      </c>
      <c r="H25" s="64">
        <v>158.6</v>
      </c>
      <c r="I25" s="64" t="s">
        <v>100</v>
      </c>
      <c r="J25" s="64" t="s">
        <v>108</v>
      </c>
    </row>
    <row r="26" spans="1:10" ht="15">
      <c r="A26" s="64" t="s">
        <v>1083</v>
      </c>
      <c r="B26" s="87">
        <v>1.7829999999999999</v>
      </c>
      <c r="C26" s="87">
        <v>4.0022573363431153</v>
      </c>
      <c r="D26" s="64" t="s">
        <v>96</v>
      </c>
      <c r="E26" s="64" t="s">
        <v>509</v>
      </c>
      <c r="F26" s="64" t="s">
        <v>1526</v>
      </c>
      <c r="G26" s="64" t="s">
        <v>99</v>
      </c>
      <c r="H26" s="64">
        <v>266.2</v>
      </c>
      <c r="I26" s="64" t="s">
        <v>100</v>
      </c>
      <c r="J26" s="64" t="s">
        <v>108</v>
      </c>
    </row>
    <row r="27" spans="1:10" ht="15">
      <c r="A27" s="64" t="s">
        <v>353</v>
      </c>
      <c r="B27" s="87">
        <v>0.92700000000000005</v>
      </c>
      <c r="C27" s="87">
        <v>2.0699774266365689</v>
      </c>
      <c r="D27" s="64" t="s">
        <v>96</v>
      </c>
      <c r="E27" s="64" t="s">
        <v>509</v>
      </c>
      <c r="F27" s="64" t="s">
        <v>1526</v>
      </c>
      <c r="G27" s="64" t="s">
        <v>99</v>
      </c>
      <c r="H27" s="64">
        <v>324.10000000000002</v>
      </c>
      <c r="I27" s="64" t="s">
        <v>100</v>
      </c>
      <c r="J27" s="64" t="s">
        <v>108</v>
      </c>
    </row>
    <row r="28" spans="1:10" ht="15">
      <c r="A28" s="64" t="s">
        <v>1145</v>
      </c>
      <c r="B28" s="87">
        <v>1.736</v>
      </c>
      <c r="C28" s="87">
        <v>3.8961625282167041</v>
      </c>
      <c r="D28" s="64" t="s">
        <v>96</v>
      </c>
      <c r="E28" s="64" t="s">
        <v>509</v>
      </c>
      <c r="F28" s="64" t="s">
        <v>1526</v>
      </c>
      <c r="G28" s="64" t="s">
        <v>99</v>
      </c>
      <c r="H28" s="64">
        <v>416.70000000000005</v>
      </c>
      <c r="I28" s="64" t="s">
        <v>100</v>
      </c>
      <c r="J28" s="64" t="s">
        <v>108</v>
      </c>
    </row>
    <row r="29" spans="1:10" ht="15">
      <c r="A29" s="64" t="s">
        <v>660</v>
      </c>
      <c r="B29" s="87">
        <v>2.5470000000000002</v>
      </c>
      <c r="C29" s="87">
        <v>5.7268623024830712</v>
      </c>
      <c r="D29" s="64" t="s">
        <v>96</v>
      </c>
      <c r="E29" s="64" t="s">
        <v>509</v>
      </c>
      <c r="F29" s="64" t="s">
        <v>1526</v>
      </c>
      <c r="G29" s="64" t="s">
        <v>99</v>
      </c>
      <c r="H29" s="64">
        <v>617.1</v>
      </c>
      <c r="I29" s="64" t="s">
        <v>100</v>
      </c>
      <c r="J29" s="64" t="s">
        <v>108</v>
      </c>
    </row>
    <row r="30" spans="1:10" ht="15">
      <c r="A30" s="64" t="s">
        <v>400</v>
      </c>
      <c r="B30" s="87">
        <v>1.885</v>
      </c>
      <c r="C30" s="87">
        <v>4.2325056433408577</v>
      </c>
      <c r="D30" s="64" t="s">
        <v>96</v>
      </c>
      <c r="E30" s="64" t="s">
        <v>509</v>
      </c>
      <c r="F30" s="64" t="s">
        <v>1526</v>
      </c>
      <c r="G30" s="64" t="s">
        <v>99</v>
      </c>
      <c r="H30" s="64">
        <v>64.199999999999989</v>
      </c>
      <c r="I30" s="64" t="s">
        <v>100</v>
      </c>
      <c r="J30" s="64" t="s">
        <v>108</v>
      </c>
    </row>
    <row r="31" spans="1:10" ht="15">
      <c r="A31" s="64" t="s">
        <v>830</v>
      </c>
      <c r="B31" s="87">
        <v>1</v>
      </c>
      <c r="C31" s="87">
        <v>2.234762979683973</v>
      </c>
      <c r="D31" s="64" t="s">
        <v>96</v>
      </c>
      <c r="E31" s="64" t="s">
        <v>509</v>
      </c>
      <c r="F31" s="64" t="s">
        <v>1526</v>
      </c>
      <c r="G31" s="64" t="s">
        <v>99</v>
      </c>
      <c r="H31" s="64">
        <v>385</v>
      </c>
      <c r="I31" s="64" t="s">
        <v>100</v>
      </c>
      <c r="J31" s="64" t="s">
        <v>831</v>
      </c>
    </row>
    <row r="32" spans="1:10" ht="15">
      <c r="A32" s="64" t="s">
        <v>848</v>
      </c>
      <c r="B32" s="87">
        <v>1.0409999999999999</v>
      </c>
      <c r="C32" s="87">
        <v>2.3273137697516928</v>
      </c>
      <c r="D32" s="64" t="s">
        <v>96</v>
      </c>
      <c r="E32" s="64" t="s">
        <v>509</v>
      </c>
      <c r="F32" s="64" t="s">
        <v>1526</v>
      </c>
      <c r="G32" s="64" t="s">
        <v>99</v>
      </c>
      <c r="H32" s="64">
        <v>458.4</v>
      </c>
      <c r="I32" s="64" t="s">
        <v>100</v>
      </c>
      <c r="J32" s="64" t="s">
        <v>831</v>
      </c>
    </row>
    <row r="33" spans="1:10" ht="15">
      <c r="A33" s="64" t="s">
        <v>844</v>
      </c>
      <c r="B33" s="87">
        <v>2.4049999999999998</v>
      </c>
      <c r="C33" s="87">
        <v>5.4063205417607225</v>
      </c>
      <c r="D33" s="64" t="s">
        <v>96</v>
      </c>
      <c r="E33" s="64" t="s">
        <v>509</v>
      </c>
      <c r="F33" s="64" t="s">
        <v>1526</v>
      </c>
      <c r="G33" s="64" t="s">
        <v>99</v>
      </c>
      <c r="H33" s="64">
        <v>540.20000000000005</v>
      </c>
      <c r="I33" s="64" t="s">
        <v>100</v>
      </c>
      <c r="J33" s="64" t="s">
        <v>845</v>
      </c>
    </row>
    <row r="34" spans="1:10" ht="15">
      <c r="A34" s="64" t="s">
        <v>799</v>
      </c>
      <c r="B34" s="87">
        <v>1.587</v>
      </c>
      <c r="C34" s="87">
        <v>3.5598194130925505</v>
      </c>
      <c r="D34" s="64" t="s">
        <v>96</v>
      </c>
      <c r="E34" s="64" t="s">
        <v>509</v>
      </c>
      <c r="F34" s="64" t="s">
        <v>1526</v>
      </c>
      <c r="G34" s="64" t="s">
        <v>99</v>
      </c>
      <c r="H34" s="64">
        <v>10.1</v>
      </c>
      <c r="I34" s="64" t="s">
        <v>112</v>
      </c>
      <c r="J34" s="64" t="s">
        <v>610</v>
      </c>
    </row>
    <row r="35" spans="1:10" ht="15">
      <c r="A35" s="64" t="s">
        <v>1131</v>
      </c>
      <c r="B35" s="87">
        <v>0.61399999999999999</v>
      </c>
      <c r="C35" s="87">
        <v>1.2254697286012526</v>
      </c>
      <c r="D35" s="64" t="s">
        <v>96</v>
      </c>
      <c r="E35" s="64" t="s">
        <v>1053</v>
      </c>
      <c r="F35" s="64" t="s">
        <v>1527</v>
      </c>
      <c r="G35" s="64" t="s">
        <v>99</v>
      </c>
      <c r="H35" s="64">
        <v>2744.2</v>
      </c>
      <c r="I35" s="64" t="s">
        <v>100</v>
      </c>
      <c r="J35" s="64" t="s">
        <v>108</v>
      </c>
    </row>
    <row r="36" spans="1:10" ht="15">
      <c r="A36" s="64" t="s">
        <v>1111</v>
      </c>
      <c r="B36" s="87">
        <v>2.3279999999999998</v>
      </c>
      <c r="C36" s="87">
        <v>4.8037578288100207</v>
      </c>
      <c r="D36" s="64" t="s">
        <v>96</v>
      </c>
      <c r="E36" s="64" t="s">
        <v>1053</v>
      </c>
      <c r="F36" s="64" t="s">
        <v>1527</v>
      </c>
      <c r="G36" s="64" t="s">
        <v>99</v>
      </c>
      <c r="H36" s="64">
        <v>139.4</v>
      </c>
      <c r="I36" s="64" t="s">
        <v>100</v>
      </c>
      <c r="J36" s="64" t="s">
        <v>1112</v>
      </c>
    </row>
    <row r="37" spans="1:10" ht="15">
      <c r="A37" s="64" t="s">
        <v>172</v>
      </c>
      <c r="B37" s="87">
        <v>2.5419999999999998</v>
      </c>
      <c r="C37" s="87">
        <v>5.2505219206680582</v>
      </c>
      <c r="D37" s="64" t="s">
        <v>96</v>
      </c>
      <c r="E37" s="64" t="s">
        <v>1053</v>
      </c>
      <c r="F37" s="64" t="s">
        <v>1527</v>
      </c>
      <c r="G37" s="64" t="s">
        <v>99</v>
      </c>
      <c r="H37" s="64">
        <v>534</v>
      </c>
      <c r="I37" s="64" t="s">
        <v>100</v>
      </c>
      <c r="J37" s="64" t="s">
        <v>108</v>
      </c>
    </row>
    <row r="38" spans="1:10" ht="15">
      <c r="A38" s="64" t="s">
        <v>1316</v>
      </c>
      <c r="B38" s="87">
        <v>2.0760000000000001</v>
      </c>
      <c r="C38" s="87">
        <v>4.2776617954070986</v>
      </c>
      <c r="D38" s="64" t="s">
        <v>96</v>
      </c>
      <c r="E38" s="64" t="s">
        <v>1053</v>
      </c>
      <c r="F38" s="64" t="s">
        <v>1527</v>
      </c>
      <c r="G38" s="64" t="s">
        <v>99</v>
      </c>
      <c r="H38" s="64">
        <v>2023.4</v>
      </c>
      <c r="I38" s="64" t="s">
        <v>100</v>
      </c>
      <c r="J38" s="64" t="s">
        <v>108</v>
      </c>
    </row>
    <row r="39" spans="1:10" ht="15">
      <c r="A39" s="64" t="s">
        <v>1528</v>
      </c>
      <c r="B39" s="87">
        <v>1.2010000000000001</v>
      </c>
      <c r="C39" s="87">
        <v>2.4509394572025056</v>
      </c>
      <c r="D39" s="64" t="s">
        <v>96</v>
      </c>
      <c r="E39" s="64" t="s">
        <v>1053</v>
      </c>
      <c r="F39" s="64" t="s">
        <v>1527</v>
      </c>
      <c r="G39" s="64" t="s">
        <v>99</v>
      </c>
      <c r="H39" s="64">
        <v>2622.7000000000003</v>
      </c>
      <c r="I39" s="64" t="s">
        <v>100</v>
      </c>
      <c r="J39" s="64" t="s">
        <v>108</v>
      </c>
    </row>
    <row r="40" spans="1:10" ht="15">
      <c r="A40" s="64" t="s">
        <v>982</v>
      </c>
      <c r="B40" s="87">
        <v>2.4580000000000002</v>
      </c>
      <c r="C40" s="87">
        <v>5.0751565762004178</v>
      </c>
      <c r="D40" s="64" t="s">
        <v>96</v>
      </c>
      <c r="E40" s="64" t="s">
        <v>1053</v>
      </c>
      <c r="F40" s="64" t="s">
        <v>1527</v>
      </c>
      <c r="G40" s="64" t="s">
        <v>99</v>
      </c>
      <c r="H40" s="64">
        <v>59.5</v>
      </c>
      <c r="I40" s="64" t="s">
        <v>112</v>
      </c>
      <c r="J40" s="64" t="s">
        <v>108</v>
      </c>
    </row>
    <row r="41" spans="1:10" ht="15">
      <c r="A41" s="64" t="s">
        <v>755</v>
      </c>
      <c r="B41" s="87">
        <v>2.1280000000000001</v>
      </c>
      <c r="C41" s="87">
        <v>4.3862212943632573</v>
      </c>
      <c r="D41" s="64" t="s">
        <v>96</v>
      </c>
      <c r="E41" s="64" t="s">
        <v>1053</v>
      </c>
      <c r="F41" s="64" t="s">
        <v>1527</v>
      </c>
      <c r="G41" s="64" t="s">
        <v>99</v>
      </c>
      <c r="H41" s="64">
        <v>78.2</v>
      </c>
      <c r="I41" s="64" t="s">
        <v>100</v>
      </c>
      <c r="J41" s="64" t="s">
        <v>756</v>
      </c>
    </row>
    <row r="42" spans="1:10" ht="15">
      <c r="A42" s="64" t="s">
        <v>993</v>
      </c>
      <c r="B42" s="87">
        <v>1.8360000000000001</v>
      </c>
      <c r="C42" s="87">
        <v>3.7766179540709817</v>
      </c>
      <c r="D42" s="64" t="s">
        <v>96</v>
      </c>
      <c r="E42" s="64" t="s">
        <v>1053</v>
      </c>
      <c r="F42" s="64" t="s">
        <v>1527</v>
      </c>
      <c r="G42" s="64" t="s">
        <v>99</v>
      </c>
      <c r="H42" s="64">
        <v>198.7</v>
      </c>
      <c r="I42" s="64" t="s">
        <v>100</v>
      </c>
      <c r="J42" s="64" t="s">
        <v>994</v>
      </c>
    </row>
    <row r="43" spans="1:10" ht="15">
      <c r="A43" s="64" t="s">
        <v>757</v>
      </c>
      <c r="B43" s="87">
        <v>2.5169999999999999</v>
      </c>
      <c r="C43" s="87">
        <v>5.1983298538622122</v>
      </c>
      <c r="D43" s="64" t="s">
        <v>96</v>
      </c>
      <c r="E43" s="64" t="s">
        <v>1053</v>
      </c>
      <c r="F43" s="64" t="s">
        <v>1527</v>
      </c>
      <c r="G43" s="64" t="s">
        <v>99</v>
      </c>
      <c r="H43" s="64">
        <v>37.299999999999997</v>
      </c>
      <c r="I43" s="64" t="s">
        <v>100</v>
      </c>
      <c r="J43" s="64" t="s">
        <v>108</v>
      </c>
    </row>
    <row r="44" spans="1:10" ht="15">
      <c r="A44" s="64" t="s">
        <v>739</v>
      </c>
      <c r="B44" s="87">
        <v>2.4329999999999998</v>
      </c>
      <c r="C44" s="87">
        <v>5.0229645093945718</v>
      </c>
      <c r="D44" s="64" t="s">
        <v>96</v>
      </c>
      <c r="E44" s="64" t="s">
        <v>1053</v>
      </c>
      <c r="F44" s="64" t="s">
        <v>1527</v>
      </c>
      <c r="G44" s="64" t="s">
        <v>99</v>
      </c>
      <c r="H44" s="64">
        <v>57.9</v>
      </c>
      <c r="I44" s="64" t="s">
        <v>100</v>
      </c>
      <c r="J44" s="64" t="s">
        <v>108</v>
      </c>
    </row>
    <row r="45" spans="1:10" ht="15">
      <c r="A45" s="64" t="s">
        <v>752</v>
      </c>
      <c r="B45" s="87">
        <v>2.6080000000000001</v>
      </c>
      <c r="C45" s="87">
        <v>5.3883089770354911</v>
      </c>
      <c r="D45" s="64" t="s">
        <v>96</v>
      </c>
      <c r="E45" s="64" t="s">
        <v>1053</v>
      </c>
      <c r="F45" s="64" t="s">
        <v>1527</v>
      </c>
      <c r="G45" s="64" t="s">
        <v>99</v>
      </c>
      <c r="H45" s="64">
        <v>87.6</v>
      </c>
      <c r="I45" s="64" t="s">
        <v>100</v>
      </c>
      <c r="J45" s="64" t="s">
        <v>108</v>
      </c>
    </row>
    <row r="46" spans="1:10" ht="15">
      <c r="A46" s="64" t="s">
        <v>1127</v>
      </c>
      <c r="B46" s="87">
        <v>2.7370000000000001</v>
      </c>
      <c r="C46" s="87">
        <v>5.6576200417536535</v>
      </c>
      <c r="D46" s="64" t="s">
        <v>96</v>
      </c>
      <c r="E46" s="64" t="s">
        <v>1053</v>
      </c>
      <c r="F46" s="64" t="s">
        <v>1527</v>
      </c>
      <c r="G46" s="64" t="s">
        <v>99</v>
      </c>
      <c r="H46" s="64">
        <v>180.2</v>
      </c>
      <c r="I46" s="64" t="s">
        <v>100</v>
      </c>
      <c r="J46" s="64" t="s">
        <v>108</v>
      </c>
    </row>
    <row r="47" spans="1:10" ht="15">
      <c r="A47" s="64" t="s">
        <v>670</v>
      </c>
      <c r="B47" s="87">
        <v>2.1080000000000001</v>
      </c>
      <c r="C47" s="87">
        <v>4.3444676409185803</v>
      </c>
      <c r="D47" s="64" t="s">
        <v>96</v>
      </c>
      <c r="E47" s="64" t="s">
        <v>1053</v>
      </c>
      <c r="F47" s="64" t="s">
        <v>1527</v>
      </c>
      <c r="G47" s="64" t="s">
        <v>99</v>
      </c>
      <c r="H47" s="64">
        <v>43.6</v>
      </c>
      <c r="I47" s="64" t="s">
        <v>100</v>
      </c>
      <c r="J47" s="64" t="s">
        <v>671</v>
      </c>
    </row>
    <row r="48" spans="1:10" ht="15">
      <c r="A48" s="64" t="s">
        <v>742</v>
      </c>
      <c r="B48" s="87">
        <v>2.1419999999999999</v>
      </c>
      <c r="C48" s="87">
        <v>4.4154488517745296</v>
      </c>
      <c r="D48" s="64" t="s">
        <v>96</v>
      </c>
      <c r="E48" s="64" t="s">
        <v>1053</v>
      </c>
      <c r="F48" s="64" t="s">
        <v>1527</v>
      </c>
      <c r="G48" s="64" t="s">
        <v>99</v>
      </c>
      <c r="H48" s="64">
        <v>144</v>
      </c>
      <c r="I48" s="64" t="s">
        <v>100</v>
      </c>
      <c r="J48" s="64" t="s">
        <v>743</v>
      </c>
    </row>
    <row r="49" spans="1:10" ht="15">
      <c r="A49" s="64" t="s">
        <v>751</v>
      </c>
      <c r="B49" s="87">
        <v>2.6070000000000002</v>
      </c>
      <c r="C49" s="87">
        <v>5.3862212943632573</v>
      </c>
      <c r="D49" s="64" t="s">
        <v>96</v>
      </c>
      <c r="E49" s="64" t="s">
        <v>1053</v>
      </c>
      <c r="F49" s="64" t="s">
        <v>1527</v>
      </c>
      <c r="G49" s="64" t="s">
        <v>99</v>
      </c>
      <c r="H49" s="64">
        <v>29.4</v>
      </c>
      <c r="I49" s="64" t="s">
        <v>100</v>
      </c>
      <c r="J49" s="64" t="s">
        <v>108</v>
      </c>
    </row>
    <row r="50" spans="1:10" ht="15">
      <c r="A50" s="64" t="s">
        <v>518</v>
      </c>
      <c r="B50" s="87">
        <v>2.387</v>
      </c>
      <c r="C50" s="87">
        <v>4.926931106471816</v>
      </c>
      <c r="D50" s="64" t="s">
        <v>96</v>
      </c>
      <c r="E50" s="64" t="s">
        <v>1053</v>
      </c>
      <c r="F50" s="64" t="s">
        <v>1527</v>
      </c>
      <c r="G50" s="64" t="s">
        <v>99</v>
      </c>
      <c r="H50" s="64">
        <v>141</v>
      </c>
      <c r="I50" s="64" t="s">
        <v>100</v>
      </c>
      <c r="J50" s="64" t="s">
        <v>519</v>
      </c>
    </row>
    <row r="51" spans="1:10" ht="15">
      <c r="A51" s="64" t="s">
        <v>758</v>
      </c>
      <c r="B51" s="87">
        <v>2.4169999999999998</v>
      </c>
      <c r="C51" s="87">
        <v>4.9895615866388301</v>
      </c>
      <c r="D51" s="64" t="s">
        <v>96</v>
      </c>
      <c r="E51" s="64" t="s">
        <v>1053</v>
      </c>
      <c r="F51" s="64" t="s">
        <v>1527</v>
      </c>
      <c r="G51" s="64" t="s">
        <v>99</v>
      </c>
      <c r="H51" s="64">
        <v>14.5</v>
      </c>
      <c r="I51" s="64" t="s">
        <v>100</v>
      </c>
      <c r="J51" s="64" t="s">
        <v>759</v>
      </c>
    </row>
    <row r="52" spans="1:10" ht="15">
      <c r="A52" s="64" t="s">
        <v>736</v>
      </c>
      <c r="B52" s="87">
        <v>2.726</v>
      </c>
      <c r="C52" s="87">
        <v>5.6346555323590817</v>
      </c>
      <c r="D52" s="64" t="s">
        <v>96</v>
      </c>
      <c r="E52" s="64" t="s">
        <v>1053</v>
      </c>
      <c r="F52" s="64" t="s">
        <v>1527</v>
      </c>
      <c r="G52" s="64" t="s">
        <v>99</v>
      </c>
      <c r="H52" s="64">
        <v>135.1</v>
      </c>
      <c r="I52" s="64" t="s">
        <v>100</v>
      </c>
      <c r="J52" s="64" t="s">
        <v>737</v>
      </c>
    </row>
    <row r="53" spans="1:10" ht="15">
      <c r="A53" s="64" t="s">
        <v>874</v>
      </c>
      <c r="B53" s="87">
        <v>2.3929999999999998</v>
      </c>
      <c r="C53" s="87">
        <v>4.9394572025052188</v>
      </c>
      <c r="D53" s="64" t="s">
        <v>96</v>
      </c>
      <c r="E53" s="64" t="s">
        <v>1053</v>
      </c>
      <c r="F53" s="64" t="s">
        <v>1527</v>
      </c>
      <c r="G53" s="64" t="s">
        <v>99</v>
      </c>
      <c r="H53" s="64">
        <v>21.3</v>
      </c>
      <c r="I53" s="64" t="s">
        <v>100</v>
      </c>
      <c r="J53" s="64" t="s">
        <v>875</v>
      </c>
    </row>
    <row r="54" spans="1:10" ht="15">
      <c r="A54" s="64" t="s">
        <v>860</v>
      </c>
      <c r="B54" s="87">
        <v>2.8780000000000001</v>
      </c>
      <c r="C54" s="87">
        <v>5.9519832985386225</v>
      </c>
      <c r="D54" s="64" t="s">
        <v>96</v>
      </c>
      <c r="E54" s="64" t="s">
        <v>1053</v>
      </c>
      <c r="F54" s="64" t="s">
        <v>1527</v>
      </c>
      <c r="G54" s="64" t="s">
        <v>99</v>
      </c>
      <c r="H54" s="64">
        <v>159.19999999999999</v>
      </c>
      <c r="I54" s="64" t="s">
        <v>100</v>
      </c>
      <c r="J54" s="64" t="s">
        <v>861</v>
      </c>
    </row>
    <row r="55" spans="1:10" ht="15">
      <c r="A55" s="64" t="s">
        <v>1128</v>
      </c>
      <c r="B55" s="87">
        <v>2.6890000000000001</v>
      </c>
      <c r="C55" s="87">
        <v>5.55741127348643</v>
      </c>
      <c r="D55" s="64" t="s">
        <v>96</v>
      </c>
      <c r="E55" s="64" t="s">
        <v>1053</v>
      </c>
      <c r="F55" s="64" t="s">
        <v>1527</v>
      </c>
      <c r="G55" s="64" t="s">
        <v>99</v>
      </c>
      <c r="H55" s="64">
        <v>190.1</v>
      </c>
      <c r="I55" s="64" t="s">
        <v>100</v>
      </c>
      <c r="J55" s="64" t="s">
        <v>1129</v>
      </c>
    </row>
    <row r="56" spans="1:10" ht="15">
      <c r="A56" s="64" t="s">
        <v>734</v>
      </c>
      <c r="B56" s="87">
        <v>2.8479999999999999</v>
      </c>
      <c r="C56" s="87">
        <v>5.8893528183716075</v>
      </c>
      <c r="D56" s="64" t="s">
        <v>96</v>
      </c>
      <c r="E56" s="64" t="s">
        <v>1053</v>
      </c>
      <c r="F56" s="64" t="s">
        <v>1527</v>
      </c>
      <c r="G56" s="64" t="s">
        <v>99</v>
      </c>
      <c r="H56" s="64">
        <v>26</v>
      </c>
      <c r="I56" s="64" t="s">
        <v>100</v>
      </c>
      <c r="J56" s="64" t="s">
        <v>735</v>
      </c>
    </row>
    <row r="57" spans="1:10" ht="15">
      <c r="A57" s="64" t="s">
        <v>726</v>
      </c>
      <c r="B57" s="87">
        <v>2.3410000000000002</v>
      </c>
      <c r="C57" s="87">
        <v>4.830897703549061</v>
      </c>
      <c r="D57" s="64" t="s">
        <v>96</v>
      </c>
      <c r="E57" s="64" t="s">
        <v>1053</v>
      </c>
      <c r="F57" s="64" t="s">
        <v>1527</v>
      </c>
      <c r="G57" s="64" t="s">
        <v>99</v>
      </c>
      <c r="H57" s="64">
        <v>184.1</v>
      </c>
      <c r="I57" s="64" t="s">
        <v>100</v>
      </c>
      <c r="J57" s="64" t="s">
        <v>728</v>
      </c>
    </row>
    <row r="58" spans="1:10" ht="15">
      <c r="A58" s="64" t="s">
        <v>753</v>
      </c>
      <c r="B58" s="87">
        <v>2.1970000000000001</v>
      </c>
      <c r="C58" s="87">
        <v>4.5302713987473906</v>
      </c>
      <c r="D58" s="64" t="s">
        <v>96</v>
      </c>
      <c r="E58" s="64" t="s">
        <v>1053</v>
      </c>
      <c r="F58" s="64" t="s">
        <v>1527</v>
      </c>
      <c r="G58" s="64" t="s">
        <v>99</v>
      </c>
      <c r="H58" s="64">
        <v>84.1</v>
      </c>
      <c r="I58" s="64" t="s">
        <v>100</v>
      </c>
      <c r="J58" s="64" t="s">
        <v>754</v>
      </c>
    </row>
    <row r="59" spans="1:10" ht="15">
      <c r="A59" s="64" t="s">
        <v>672</v>
      </c>
      <c r="B59" s="87">
        <v>2.355</v>
      </c>
      <c r="C59" s="87">
        <v>4.8601252609603343</v>
      </c>
      <c r="D59" s="64" t="s">
        <v>96</v>
      </c>
      <c r="E59" s="64" t="s">
        <v>1053</v>
      </c>
      <c r="F59" s="64" t="s">
        <v>1527</v>
      </c>
      <c r="G59" s="64" t="s">
        <v>99</v>
      </c>
      <c r="H59" s="64">
        <v>33.099999999999994</v>
      </c>
      <c r="I59" s="64" t="s">
        <v>100</v>
      </c>
      <c r="J59" s="64" t="s">
        <v>673</v>
      </c>
    </row>
    <row r="60" spans="1:10" ht="15">
      <c r="A60" s="64" t="s">
        <v>494</v>
      </c>
      <c r="B60" s="87">
        <v>2.5539999999999998</v>
      </c>
      <c r="C60" s="87">
        <v>5.2755741127348639</v>
      </c>
      <c r="D60" s="64" t="s">
        <v>96</v>
      </c>
      <c r="E60" s="64" t="s">
        <v>1053</v>
      </c>
      <c r="F60" s="64" t="s">
        <v>1527</v>
      </c>
      <c r="G60" s="64" t="s">
        <v>99</v>
      </c>
      <c r="H60" s="64">
        <v>42</v>
      </c>
      <c r="I60" s="64" t="s">
        <v>112</v>
      </c>
      <c r="J60" s="64" t="s">
        <v>108</v>
      </c>
    </row>
    <row r="61" spans="1:10" ht="15">
      <c r="A61" s="64" t="s">
        <v>279</v>
      </c>
      <c r="B61" s="87">
        <v>2.1309999999999998</v>
      </c>
      <c r="C61" s="87">
        <v>4.3924843423799578</v>
      </c>
      <c r="D61" s="64" t="s">
        <v>96</v>
      </c>
      <c r="E61" s="64" t="s">
        <v>1053</v>
      </c>
      <c r="F61" s="64" t="s">
        <v>1527</v>
      </c>
      <c r="G61" s="64" t="s">
        <v>99</v>
      </c>
      <c r="H61" s="64">
        <v>2614.3999999999996</v>
      </c>
      <c r="I61" s="64" t="s">
        <v>100</v>
      </c>
      <c r="J61" s="64" t="s">
        <v>108</v>
      </c>
    </row>
    <row r="62" spans="1:10" ht="15">
      <c r="A62" s="64" t="s">
        <v>128</v>
      </c>
      <c r="B62" s="87">
        <v>0.77100000000000002</v>
      </c>
      <c r="C62" s="87">
        <v>1.5532359081419624</v>
      </c>
      <c r="D62" s="64" t="s">
        <v>96</v>
      </c>
      <c r="E62" s="64" t="s">
        <v>1053</v>
      </c>
      <c r="F62" s="64" t="s">
        <v>1527</v>
      </c>
      <c r="G62" s="64" t="s">
        <v>99</v>
      </c>
      <c r="H62" s="64">
        <v>2604.8999999999996</v>
      </c>
      <c r="I62" s="64" t="s">
        <v>100</v>
      </c>
      <c r="J62" s="64" t="s">
        <v>108</v>
      </c>
    </row>
    <row r="63" spans="1:10" ht="15">
      <c r="A63" s="64" t="s">
        <v>1150</v>
      </c>
      <c r="B63" s="87">
        <v>1.6120000000000001</v>
      </c>
      <c r="C63" s="87">
        <v>3.3089770354906061</v>
      </c>
      <c r="D63" s="64" t="s">
        <v>96</v>
      </c>
      <c r="E63" s="64" t="s">
        <v>1053</v>
      </c>
      <c r="F63" s="64" t="s">
        <v>1527</v>
      </c>
      <c r="G63" s="64" t="s">
        <v>99</v>
      </c>
      <c r="H63" s="64">
        <v>2994.8</v>
      </c>
      <c r="I63" s="64" t="s">
        <v>100</v>
      </c>
      <c r="J63" s="64" t="s">
        <v>108</v>
      </c>
    </row>
    <row r="64" spans="1:10" ht="15">
      <c r="A64" s="64" t="s">
        <v>194</v>
      </c>
      <c r="B64" s="87">
        <v>2.27</v>
      </c>
      <c r="C64" s="87">
        <v>4.6826722338204592</v>
      </c>
      <c r="D64" s="64" t="s">
        <v>96</v>
      </c>
      <c r="E64" s="64" t="s">
        <v>1053</v>
      </c>
      <c r="F64" s="64" t="s">
        <v>1527</v>
      </c>
      <c r="G64" s="64" t="s">
        <v>99</v>
      </c>
      <c r="H64" s="64">
        <v>2036.7</v>
      </c>
      <c r="I64" s="64" t="s">
        <v>100</v>
      </c>
      <c r="J64" s="64" t="s">
        <v>108</v>
      </c>
    </row>
    <row r="65" spans="1:10" ht="15">
      <c r="A65" s="64" t="s">
        <v>1470</v>
      </c>
      <c r="B65" s="87">
        <v>2.0179999999999998</v>
      </c>
      <c r="C65" s="87">
        <v>4.1565762004175362</v>
      </c>
      <c r="D65" s="64" t="s">
        <v>96</v>
      </c>
      <c r="E65" s="64" t="s">
        <v>1053</v>
      </c>
      <c r="F65" s="64" t="s">
        <v>1527</v>
      </c>
      <c r="G65" s="64" t="s">
        <v>99</v>
      </c>
      <c r="H65" s="64">
        <v>2753.3</v>
      </c>
      <c r="I65" s="64" t="s">
        <v>100</v>
      </c>
      <c r="J65" s="64" t="s">
        <v>108</v>
      </c>
    </row>
    <row r="66" spans="1:10" ht="15">
      <c r="A66" s="64" t="s">
        <v>918</v>
      </c>
      <c r="B66" s="87">
        <v>2.173</v>
      </c>
      <c r="C66" s="87">
        <v>4.4801670146137784</v>
      </c>
      <c r="D66" s="64" t="s">
        <v>96</v>
      </c>
      <c r="E66" s="64" t="s">
        <v>1053</v>
      </c>
      <c r="F66" s="64" t="s">
        <v>1527</v>
      </c>
      <c r="G66" s="64" t="s">
        <v>99</v>
      </c>
      <c r="H66" s="64">
        <v>2219.1999999999998</v>
      </c>
      <c r="I66" s="64" t="s">
        <v>100</v>
      </c>
      <c r="J66" s="64" t="s">
        <v>108</v>
      </c>
    </row>
    <row r="67" spans="1:10" ht="15">
      <c r="A67" s="64" t="s">
        <v>127</v>
      </c>
      <c r="B67" s="87">
        <v>1.093</v>
      </c>
      <c r="C67" s="87">
        <v>2.225469728601253</v>
      </c>
      <c r="D67" s="64" t="s">
        <v>96</v>
      </c>
      <c r="E67" s="64" t="s">
        <v>1053</v>
      </c>
      <c r="F67" s="64" t="s">
        <v>1527</v>
      </c>
      <c r="G67" s="64" t="s">
        <v>99</v>
      </c>
      <c r="H67" s="64">
        <v>2646.7</v>
      </c>
      <c r="I67" s="64" t="s">
        <v>100</v>
      </c>
      <c r="J67" s="64" t="s">
        <v>108</v>
      </c>
    </row>
    <row r="68" spans="1:10" ht="15">
      <c r="A68" s="64" t="s">
        <v>1038</v>
      </c>
      <c r="B68" s="87">
        <v>0.879</v>
      </c>
      <c r="C68" s="87">
        <v>1.778705636743215</v>
      </c>
      <c r="D68" s="64" t="s">
        <v>96</v>
      </c>
      <c r="E68" s="64" t="s">
        <v>1053</v>
      </c>
      <c r="F68" s="64" t="s">
        <v>1527</v>
      </c>
      <c r="G68" s="64" t="s">
        <v>99</v>
      </c>
      <c r="H68" s="64">
        <v>1185.4000000000001</v>
      </c>
      <c r="I68" s="64" t="s">
        <v>100</v>
      </c>
      <c r="J68" s="64" t="s">
        <v>108</v>
      </c>
    </row>
    <row r="69" spans="1:10" ht="15">
      <c r="A69" s="64" t="s">
        <v>989</v>
      </c>
      <c r="B69" s="87">
        <v>2.2429999999999999</v>
      </c>
      <c r="C69" s="87">
        <v>4.6263048016701456</v>
      </c>
      <c r="D69" s="64" t="s">
        <v>96</v>
      </c>
      <c r="E69" s="64" t="s">
        <v>1053</v>
      </c>
      <c r="F69" s="64" t="s">
        <v>1527</v>
      </c>
      <c r="G69" s="64" t="s">
        <v>99</v>
      </c>
      <c r="H69" s="64">
        <v>35.6</v>
      </c>
      <c r="I69" s="64" t="s">
        <v>100</v>
      </c>
      <c r="J69" s="64" t="s">
        <v>990</v>
      </c>
    </row>
    <row r="70" spans="1:10" ht="15">
      <c r="A70" s="64" t="s">
        <v>996</v>
      </c>
      <c r="B70" s="87">
        <v>2.3050000000000002</v>
      </c>
      <c r="C70" s="87">
        <v>4.7557411273486432</v>
      </c>
      <c r="D70" s="64" t="s">
        <v>96</v>
      </c>
      <c r="E70" s="64" t="s">
        <v>1053</v>
      </c>
      <c r="F70" s="64" t="s">
        <v>1527</v>
      </c>
      <c r="G70" s="64" t="s">
        <v>99</v>
      </c>
      <c r="H70" s="64">
        <v>2948.8</v>
      </c>
      <c r="I70" s="64" t="s">
        <v>100</v>
      </c>
      <c r="J70" s="64" t="s">
        <v>108</v>
      </c>
    </row>
    <row r="71" spans="1:10" ht="15">
      <c r="A71" s="64" t="s">
        <v>132</v>
      </c>
      <c r="B71" s="87">
        <v>0.98299999999999998</v>
      </c>
      <c r="C71" s="87">
        <v>1.9958246346555324</v>
      </c>
      <c r="D71" s="64" t="s">
        <v>96</v>
      </c>
      <c r="E71" s="64" t="s">
        <v>1053</v>
      </c>
      <c r="F71" s="64" t="s">
        <v>1527</v>
      </c>
      <c r="G71" s="64" t="s">
        <v>99</v>
      </c>
      <c r="H71" s="64">
        <v>1188.7</v>
      </c>
      <c r="I71" s="64" t="s">
        <v>100</v>
      </c>
      <c r="J71" s="64" t="s">
        <v>108</v>
      </c>
    </row>
    <row r="72" spans="1:10" ht="15">
      <c r="A72" s="64" t="s">
        <v>1089</v>
      </c>
      <c r="B72" s="87">
        <v>0.72099999999999997</v>
      </c>
      <c r="C72" s="87">
        <v>1.1281645569620253</v>
      </c>
      <c r="D72" s="64" t="s">
        <v>96</v>
      </c>
      <c r="E72" s="64" t="s">
        <v>184</v>
      </c>
      <c r="F72" s="64" t="s">
        <v>70</v>
      </c>
      <c r="G72" s="64" t="s">
        <v>99</v>
      </c>
      <c r="H72" s="64">
        <v>2696.2</v>
      </c>
      <c r="I72" s="64" t="s">
        <v>100</v>
      </c>
      <c r="J72" s="64" t="s">
        <v>108</v>
      </c>
    </row>
    <row r="73" spans="1:10" ht="15">
      <c r="A73" s="64" t="s">
        <v>139</v>
      </c>
      <c r="B73" s="87">
        <v>1.34</v>
      </c>
      <c r="C73" s="87">
        <v>2.1075949367088609</v>
      </c>
      <c r="D73" s="64" t="s">
        <v>96</v>
      </c>
      <c r="E73" s="64" t="s">
        <v>184</v>
      </c>
      <c r="F73" s="64" t="s">
        <v>70</v>
      </c>
      <c r="G73" s="64" t="s">
        <v>99</v>
      </c>
      <c r="H73" s="64">
        <v>2620.3999999999996</v>
      </c>
      <c r="I73" s="64" t="s">
        <v>100</v>
      </c>
      <c r="J73" s="64" t="s">
        <v>108</v>
      </c>
    </row>
    <row r="74" spans="1:10" ht="15">
      <c r="A74" s="64" t="s">
        <v>161</v>
      </c>
      <c r="B74" s="87">
        <v>1.0629999999999999</v>
      </c>
      <c r="C74" s="87">
        <v>1.6693037974683542</v>
      </c>
      <c r="D74" s="64" t="s">
        <v>96</v>
      </c>
      <c r="E74" s="64" t="s">
        <v>184</v>
      </c>
      <c r="F74" s="64" t="s">
        <v>70</v>
      </c>
      <c r="G74" s="64" t="s">
        <v>99</v>
      </c>
      <c r="H74" s="64">
        <v>2322.3000000000002</v>
      </c>
      <c r="I74" s="64" t="s">
        <v>100</v>
      </c>
      <c r="J74" s="64" t="s">
        <v>108</v>
      </c>
    </row>
    <row r="75" spans="1:10" ht="15">
      <c r="A75" s="64" t="s">
        <v>426</v>
      </c>
      <c r="B75" s="87">
        <v>1.018</v>
      </c>
      <c r="C75" s="87">
        <v>1.5981012658227849</v>
      </c>
      <c r="D75" s="64" t="s">
        <v>96</v>
      </c>
      <c r="E75" s="64" t="s">
        <v>184</v>
      </c>
      <c r="F75" s="64" t="s">
        <v>70</v>
      </c>
      <c r="G75" s="64" t="s">
        <v>99</v>
      </c>
      <c r="H75" s="64">
        <v>2746.2</v>
      </c>
      <c r="I75" s="64" t="s">
        <v>100</v>
      </c>
      <c r="J75" s="64" t="s">
        <v>108</v>
      </c>
    </row>
    <row r="76" spans="1:10" ht="15">
      <c r="A76" s="64" t="s">
        <v>1529</v>
      </c>
      <c r="B76" s="87">
        <v>0.74099999999999999</v>
      </c>
      <c r="C76" s="87">
        <v>1.1598101265822784</v>
      </c>
      <c r="D76" s="64" t="s">
        <v>96</v>
      </c>
      <c r="E76" s="64" t="s">
        <v>184</v>
      </c>
      <c r="F76" s="64" t="s">
        <v>70</v>
      </c>
      <c r="G76" s="64" t="s">
        <v>99</v>
      </c>
      <c r="H76" s="64">
        <v>2340.1999999999998</v>
      </c>
      <c r="I76" s="64" t="s">
        <v>100</v>
      </c>
      <c r="J76" s="64" t="s">
        <v>108</v>
      </c>
    </row>
    <row r="77" spans="1:10" ht="15">
      <c r="A77" s="64" t="s">
        <v>143</v>
      </c>
      <c r="B77" s="87">
        <v>1.762</v>
      </c>
      <c r="C77" s="87">
        <v>2.7753164556962027</v>
      </c>
      <c r="D77" s="64" t="s">
        <v>96</v>
      </c>
      <c r="E77" s="64" t="s">
        <v>184</v>
      </c>
      <c r="F77" s="64" t="s">
        <v>70</v>
      </c>
      <c r="G77" s="64" t="s">
        <v>99</v>
      </c>
      <c r="H77" s="64">
        <v>2590.7999999999997</v>
      </c>
      <c r="I77" s="64" t="s">
        <v>100</v>
      </c>
      <c r="J77" s="64" t="s">
        <v>108</v>
      </c>
    </row>
    <row r="78" spans="1:10" ht="15">
      <c r="A78" s="64" t="s">
        <v>1530</v>
      </c>
      <c r="B78" s="87">
        <v>1.08</v>
      </c>
      <c r="C78" s="87">
        <v>1.6962025316455698</v>
      </c>
      <c r="D78" s="64" t="s">
        <v>96</v>
      </c>
      <c r="E78" s="64" t="s">
        <v>184</v>
      </c>
      <c r="F78" s="64" t="s">
        <v>70</v>
      </c>
      <c r="G78" s="64" t="s">
        <v>99</v>
      </c>
      <c r="H78" s="64">
        <v>2886.2</v>
      </c>
      <c r="I78" s="64" t="s">
        <v>100</v>
      </c>
      <c r="J78" s="64" t="s">
        <v>108</v>
      </c>
    </row>
    <row r="79" spans="1:10" ht="15">
      <c r="A79" s="64" t="s">
        <v>293</v>
      </c>
      <c r="B79" s="87">
        <v>1.8240000000000001</v>
      </c>
      <c r="C79" s="87">
        <v>2.8734177215189876</v>
      </c>
      <c r="D79" s="64" t="s">
        <v>96</v>
      </c>
      <c r="E79" s="64" t="s">
        <v>184</v>
      </c>
      <c r="F79" s="64" t="s">
        <v>70</v>
      </c>
      <c r="G79" s="64" t="s">
        <v>99</v>
      </c>
      <c r="H79" s="64">
        <v>2221.5</v>
      </c>
      <c r="I79" s="64" t="s">
        <v>100</v>
      </c>
      <c r="J79" s="64" t="s">
        <v>108</v>
      </c>
    </row>
    <row r="80" spans="1:10" ht="15">
      <c r="A80" s="64" t="s">
        <v>1139</v>
      </c>
      <c r="B80" s="87">
        <v>1.169</v>
      </c>
      <c r="C80" s="87">
        <v>1.8370253164556962</v>
      </c>
      <c r="D80" s="64" t="s">
        <v>96</v>
      </c>
      <c r="E80" s="64" t="s">
        <v>184</v>
      </c>
      <c r="F80" s="64" t="s">
        <v>70</v>
      </c>
      <c r="G80" s="64" t="s">
        <v>99</v>
      </c>
      <c r="H80" s="64">
        <v>600.4</v>
      </c>
      <c r="I80" s="64" t="s">
        <v>100</v>
      </c>
      <c r="J80" s="64" t="s">
        <v>108</v>
      </c>
    </row>
    <row r="81" spans="1:10" ht="15">
      <c r="A81" s="64" t="s">
        <v>294</v>
      </c>
      <c r="B81" s="87">
        <v>2.5649999999999999</v>
      </c>
      <c r="C81" s="87">
        <v>4.0458860759493671</v>
      </c>
      <c r="D81" s="64" t="s">
        <v>96</v>
      </c>
      <c r="E81" s="64" t="s">
        <v>184</v>
      </c>
      <c r="F81" s="64" t="s">
        <v>70</v>
      </c>
      <c r="G81" s="64" t="s">
        <v>99</v>
      </c>
      <c r="H81" s="64">
        <v>2581.8000000000002</v>
      </c>
      <c r="I81" s="64" t="s">
        <v>100</v>
      </c>
      <c r="J81" s="64" t="s">
        <v>108</v>
      </c>
    </row>
    <row r="82" spans="1:10" ht="15">
      <c r="A82" s="64" t="s">
        <v>332</v>
      </c>
      <c r="B82" s="87">
        <v>1.9990000000000001</v>
      </c>
      <c r="C82" s="87">
        <v>3.1503164556962027</v>
      </c>
      <c r="D82" s="64" t="s">
        <v>96</v>
      </c>
      <c r="E82" s="64" t="s">
        <v>184</v>
      </c>
      <c r="F82" s="64" t="s">
        <v>70</v>
      </c>
      <c r="G82" s="64" t="s">
        <v>99</v>
      </c>
      <c r="H82" s="64">
        <v>2474.5</v>
      </c>
      <c r="I82" s="64" t="s">
        <v>100</v>
      </c>
      <c r="J82" s="64" t="s">
        <v>108</v>
      </c>
    </row>
    <row r="83" spans="1:10" ht="15">
      <c r="A83" s="64" t="s">
        <v>188</v>
      </c>
      <c r="B83" s="87">
        <v>1.7170000000000001</v>
      </c>
      <c r="C83" s="87">
        <v>2.7041139240506329</v>
      </c>
      <c r="D83" s="64" t="s">
        <v>96</v>
      </c>
      <c r="E83" s="64" t="s">
        <v>184</v>
      </c>
      <c r="F83" s="64" t="s">
        <v>70</v>
      </c>
      <c r="G83" s="64" t="s">
        <v>99</v>
      </c>
      <c r="H83" s="64">
        <v>3937</v>
      </c>
      <c r="I83" s="64" t="s">
        <v>100</v>
      </c>
      <c r="J83" s="64" t="s">
        <v>108</v>
      </c>
    </row>
    <row r="84" spans="1:10" ht="15">
      <c r="A84" s="64" t="s">
        <v>268</v>
      </c>
      <c r="B84" s="87">
        <v>1.766</v>
      </c>
      <c r="C84" s="87">
        <v>2.7816455696202533</v>
      </c>
      <c r="D84" s="64" t="s">
        <v>96</v>
      </c>
      <c r="E84" s="64" t="s">
        <v>184</v>
      </c>
      <c r="F84" s="64" t="s">
        <v>70</v>
      </c>
      <c r="G84" s="64" t="s">
        <v>99</v>
      </c>
      <c r="H84" s="64">
        <v>2663.4</v>
      </c>
      <c r="I84" s="64" t="s">
        <v>100</v>
      </c>
      <c r="J84" s="64" t="s">
        <v>108</v>
      </c>
    </row>
    <row r="85" spans="1:10" ht="15">
      <c r="A85" s="64" t="s">
        <v>923</v>
      </c>
      <c r="B85" s="87">
        <v>2.8029999999999999</v>
      </c>
      <c r="C85" s="87">
        <v>4.4224683544303796</v>
      </c>
      <c r="D85" s="64" t="s">
        <v>96</v>
      </c>
      <c r="E85" s="64" t="s">
        <v>184</v>
      </c>
      <c r="F85" s="64" t="s">
        <v>70</v>
      </c>
      <c r="G85" s="64" t="s">
        <v>99</v>
      </c>
      <c r="H85" s="64">
        <v>1031.2</v>
      </c>
      <c r="I85" s="64" t="s">
        <v>100</v>
      </c>
      <c r="J85" s="64" t="s">
        <v>108</v>
      </c>
    </row>
    <row r="86" spans="1:10" ht="15">
      <c r="A86" s="64" t="s">
        <v>295</v>
      </c>
      <c r="B86" s="87">
        <v>1.923</v>
      </c>
      <c r="C86" s="87">
        <v>3.0300632911392404</v>
      </c>
      <c r="D86" s="64" t="s">
        <v>96</v>
      </c>
      <c r="E86" s="64" t="s">
        <v>184</v>
      </c>
      <c r="F86" s="64" t="s">
        <v>70</v>
      </c>
      <c r="G86" s="64" t="s">
        <v>99</v>
      </c>
      <c r="H86" s="64">
        <v>269.3</v>
      </c>
      <c r="I86" s="64" t="s">
        <v>100</v>
      </c>
      <c r="J86" s="64" t="s">
        <v>108</v>
      </c>
    </row>
    <row r="87" spans="1:10" ht="15">
      <c r="A87" s="64" t="s">
        <v>271</v>
      </c>
      <c r="B87" s="87">
        <v>1.647</v>
      </c>
      <c r="C87" s="87">
        <v>2.5933544303797467</v>
      </c>
      <c r="D87" s="64" t="s">
        <v>96</v>
      </c>
      <c r="E87" s="64" t="s">
        <v>184</v>
      </c>
      <c r="F87" s="64" t="s">
        <v>70</v>
      </c>
      <c r="G87" s="64" t="s">
        <v>99</v>
      </c>
      <c r="H87" s="64">
        <v>1161.5999999999999</v>
      </c>
      <c r="I87" s="64" t="s">
        <v>100</v>
      </c>
      <c r="J87" s="64" t="s">
        <v>108</v>
      </c>
    </row>
    <row r="88" spans="1:10" ht="15">
      <c r="A88" s="64" t="s">
        <v>333</v>
      </c>
      <c r="B88" s="87">
        <v>1.085</v>
      </c>
      <c r="C88" s="87">
        <v>1.7041139240506329</v>
      </c>
      <c r="D88" s="64" t="s">
        <v>96</v>
      </c>
      <c r="E88" s="64" t="s">
        <v>184</v>
      </c>
      <c r="F88" s="64" t="s">
        <v>70</v>
      </c>
      <c r="G88" s="64" t="s">
        <v>99</v>
      </c>
      <c r="H88" s="64">
        <v>995.2</v>
      </c>
      <c r="I88" s="64" t="s">
        <v>100</v>
      </c>
      <c r="J88" s="64" t="s">
        <v>108</v>
      </c>
    </row>
    <row r="89" spans="1:10" ht="15">
      <c r="A89" s="64" t="s">
        <v>207</v>
      </c>
      <c r="B89" s="87">
        <v>2.4820000000000002</v>
      </c>
      <c r="C89" s="87">
        <v>3.9145569620253169</v>
      </c>
      <c r="D89" s="64" t="s">
        <v>96</v>
      </c>
      <c r="E89" s="64" t="s">
        <v>184</v>
      </c>
      <c r="F89" s="64" t="s">
        <v>70</v>
      </c>
      <c r="G89" s="64" t="s">
        <v>99</v>
      </c>
      <c r="H89" s="64">
        <v>222.3</v>
      </c>
      <c r="I89" s="64" t="s">
        <v>100</v>
      </c>
      <c r="J89" s="64" t="s">
        <v>108</v>
      </c>
    </row>
    <row r="90" spans="1:10" ht="15">
      <c r="A90" s="64" t="s">
        <v>149</v>
      </c>
      <c r="B90" s="87">
        <v>1.7010000000000001</v>
      </c>
      <c r="C90" s="87">
        <v>2.6787974683544307</v>
      </c>
      <c r="D90" s="64" t="s">
        <v>96</v>
      </c>
      <c r="E90" s="64" t="s">
        <v>184</v>
      </c>
      <c r="F90" s="64" t="s">
        <v>70</v>
      </c>
      <c r="G90" s="64" t="s">
        <v>99</v>
      </c>
      <c r="H90" s="64">
        <v>532</v>
      </c>
      <c r="I90" s="64" t="s">
        <v>100</v>
      </c>
      <c r="J90" s="64" t="s">
        <v>108</v>
      </c>
    </row>
    <row r="91" spans="1:10" ht="15">
      <c r="A91" s="64" t="s">
        <v>1013</v>
      </c>
      <c r="B91" s="87">
        <v>1.1020000000000001</v>
      </c>
      <c r="C91" s="87">
        <v>1.7310126582278482</v>
      </c>
      <c r="D91" s="64" t="s">
        <v>96</v>
      </c>
      <c r="E91" s="64" t="s">
        <v>184</v>
      </c>
      <c r="F91" s="64" t="s">
        <v>70</v>
      </c>
      <c r="G91" s="64" t="s">
        <v>99</v>
      </c>
      <c r="H91" s="64">
        <v>1820.9</v>
      </c>
      <c r="I91" s="64" t="s">
        <v>100</v>
      </c>
      <c r="J91" s="64" t="s">
        <v>108</v>
      </c>
    </row>
    <row r="92" spans="1:10" ht="15">
      <c r="A92" s="64" t="s">
        <v>130</v>
      </c>
      <c r="B92" s="87">
        <v>1.7729999999999999</v>
      </c>
      <c r="C92" s="87">
        <v>2.7927215189873418</v>
      </c>
      <c r="D92" s="64" t="s">
        <v>96</v>
      </c>
      <c r="E92" s="64" t="s">
        <v>184</v>
      </c>
      <c r="F92" s="64" t="s">
        <v>70</v>
      </c>
      <c r="G92" s="64" t="s">
        <v>99</v>
      </c>
      <c r="H92" s="64">
        <v>469.40000000000003</v>
      </c>
      <c r="I92" s="64" t="s">
        <v>100</v>
      </c>
      <c r="J92" s="64" t="s">
        <v>108</v>
      </c>
    </row>
    <row r="93" spans="1:10" ht="15">
      <c r="A93" s="64" t="s">
        <v>934</v>
      </c>
      <c r="B93" s="87">
        <v>2.7850000000000001</v>
      </c>
      <c r="C93" s="87">
        <v>4.393987341772152</v>
      </c>
      <c r="D93" s="64" t="s">
        <v>96</v>
      </c>
      <c r="E93" s="64" t="s">
        <v>184</v>
      </c>
      <c r="F93" s="64" t="s">
        <v>70</v>
      </c>
      <c r="G93" s="64" t="s">
        <v>99</v>
      </c>
      <c r="H93" s="64">
        <v>1096.9000000000001</v>
      </c>
      <c r="I93" s="64" t="s">
        <v>100</v>
      </c>
      <c r="J93" s="64" t="s">
        <v>108</v>
      </c>
    </row>
    <row r="94" spans="1:10" ht="15">
      <c r="A94" s="64" t="s">
        <v>324</v>
      </c>
      <c r="B94" s="87">
        <v>2.1469999999999998</v>
      </c>
      <c r="C94" s="87">
        <v>3.3844936708860756</v>
      </c>
      <c r="D94" s="64" t="s">
        <v>96</v>
      </c>
      <c r="E94" s="64" t="s">
        <v>184</v>
      </c>
      <c r="F94" s="64" t="s">
        <v>70</v>
      </c>
      <c r="G94" s="64" t="s">
        <v>99</v>
      </c>
      <c r="H94" s="64">
        <v>3632.3</v>
      </c>
      <c r="I94" s="64" t="s">
        <v>100</v>
      </c>
      <c r="J94" s="64" t="s">
        <v>108</v>
      </c>
    </row>
    <row r="95" spans="1:10" ht="15">
      <c r="A95" s="64" t="s">
        <v>926</v>
      </c>
      <c r="B95" s="87">
        <v>2.4860000000000002</v>
      </c>
      <c r="C95" s="87">
        <v>3.9208860759493676</v>
      </c>
      <c r="D95" s="64" t="s">
        <v>96</v>
      </c>
      <c r="E95" s="64" t="s">
        <v>184</v>
      </c>
      <c r="F95" s="64" t="s">
        <v>70</v>
      </c>
      <c r="G95" s="64" t="s">
        <v>99</v>
      </c>
      <c r="H95" s="64">
        <v>288</v>
      </c>
      <c r="I95" s="64" t="s">
        <v>100</v>
      </c>
      <c r="J95" s="64" t="s">
        <v>108</v>
      </c>
    </row>
    <row r="96" spans="1:10" ht="15">
      <c r="A96" s="64" t="s">
        <v>201</v>
      </c>
      <c r="B96" s="87">
        <v>2.8079999999999998</v>
      </c>
      <c r="C96" s="87">
        <v>4.4303797468354427</v>
      </c>
      <c r="D96" s="64" t="s">
        <v>96</v>
      </c>
      <c r="E96" s="64" t="s">
        <v>184</v>
      </c>
      <c r="F96" s="64" t="s">
        <v>70</v>
      </c>
      <c r="G96" s="64" t="s">
        <v>99</v>
      </c>
      <c r="H96" s="64">
        <v>2219.3000000000002</v>
      </c>
      <c r="I96" s="64" t="s">
        <v>100</v>
      </c>
      <c r="J96" s="64" t="s">
        <v>108</v>
      </c>
    </row>
    <row r="97" spans="1:10" ht="15">
      <c r="A97" s="64" t="s">
        <v>1140</v>
      </c>
      <c r="B97" s="87">
        <v>1.851</v>
      </c>
      <c r="C97" s="87">
        <v>2.9161392405063289</v>
      </c>
      <c r="D97" s="64" t="s">
        <v>96</v>
      </c>
      <c r="E97" s="64" t="s">
        <v>184</v>
      </c>
      <c r="F97" s="64" t="s">
        <v>70</v>
      </c>
      <c r="G97" s="64" t="s">
        <v>99</v>
      </c>
      <c r="H97" s="64">
        <v>746.1</v>
      </c>
      <c r="I97" s="64" t="s">
        <v>100</v>
      </c>
      <c r="J97" s="64" t="s">
        <v>108</v>
      </c>
    </row>
    <row r="98" spans="1:10" ht="15">
      <c r="A98" s="64" t="s">
        <v>930</v>
      </c>
      <c r="B98" s="87">
        <v>2.6219999999999999</v>
      </c>
      <c r="C98" s="87">
        <v>4.136075949367088</v>
      </c>
      <c r="D98" s="64" t="s">
        <v>96</v>
      </c>
      <c r="E98" s="64" t="s">
        <v>184</v>
      </c>
      <c r="F98" s="64" t="s">
        <v>70</v>
      </c>
      <c r="G98" s="64" t="s">
        <v>99</v>
      </c>
      <c r="H98" s="64">
        <v>3212.5</v>
      </c>
      <c r="I98" s="64" t="s">
        <v>100</v>
      </c>
      <c r="J98" s="64" t="s">
        <v>108</v>
      </c>
    </row>
    <row r="99" spans="1:10" ht="15">
      <c r="A99" s="64" t="s">
        <v>1531</v>
      </c>
      <c r="B99" s="87">
        <v>2.165</v>
      </c>
      <c r="C99" s="87">
        <v>3.412974683544304</v>
      </c>
      <c r="D99" s="64" t="s">
        <v>96</v>
      </c>
      <c r="E99" s="64" t="s">
        <v>184</v>
      </c>
      <c r="F99" s="64" t="s">
        <v>70</v>
      </c>
      <c r="G99" s="64" t="s">
        <v>99</v>
      </c>
      <c r="H99" s="64">
        <v>201</v>
      </c>
      <c r="I99" s="64" t="s">
        <v>100</v>
      </c>
      <c r="J99" s="64" t="s">
        <v>108</v>
      </c>
    </row>
    <row r="100" spans="1:10" ht="15">
      <c r="A100" s="64" t="s">
        <v>1113</v>
      </c>
      <c r="B100" s="87">
        <v>2.1739999999999999</v>
      </c>
      <c r="C100" s="87">
        <v>3.4272151898734178</v>
      </c>
      <c r="D100" s="64" t="s">
        <v>96</v>
      </c>
      <c r="E100" s="64" t="s">
        <v>184</v>
      </c>
      <c r="F100" s="64" t="s">
        <v>70</v>
      </c>
      <c r="G100" s="64" t="s">
        <v>99</v>
      </c>
      <c r="H100" s="64">
        <v>1094.4000000000001</v>
      </c>
      <c r="I100" s="64" t="s">
        <v>100</v>
      </c>
      <c r="J100" s="64" t="s">
        <v>108</v>
      </c>
    </row>
    <row r="101" spans="1:10" ht="15">
      <c r="A101" s="64" t="s">
        <v>225</v>
      </c>
      <c r="B101" s="87">
        <v>2.427</v>
      </c>
      <c r="C101" s="87">
        <v>3.8275316455696204</v>
      </c>
      <c r="D101" s="64" t="s">
        <v>96</v>
      </c>
      <c r="E101" s="64" t="s">
        <v>184</v>
      </c>
      <c r="F101" s="64" t="s">
        <v>70</v>
      </c>
      <c r="G101" s="64" t="s">
        <v>99</v>
      </c>
      <c r="H101" s="64">
        <v>701.80000000000007</v>
      </c>
      <c r="I101" s="64" t="s">
        <v>100</v>
      </c>
      <c r="J101" s="64" t="s">
        <v>108</v>
      </c>
    </row>
    <row r="102" spans="1:10" ht="15">
      <c r="A102" s="64" t="s">
        <v>236</v>
      </c>
      <c r="B102" s="87">
        <v>2.1120000000000001</v>
      </c>
      <c r="C102" s="87">
        <v>3.3291139240506329</v>
      </c>
      <c r="D102" s="64" t="s">
        <v>96</v>
      </c>
      <c r="E102" s="64" t="s">
        <v>184</v>
      </c>
      <c r="F102" s="64" t="s">
        <v>70</v>
      </c>
      <c r="G102" s="64" t="s">
        <v>99</v>
      </c>
      <c r="H102" s="64">
        <v>768.3</v>
      </c>
      <c r="I102" s="64" t="s">
        <v>100</v>
      </c>
      <c r="J102" s="64" t="s">
        <v>108</v>
      </c>
    </row>
    <row r="103" spans="1:10" ht="15">
      <c r="A103" s="64" t="s">
        <v>265</v>
      </c>
      <c r="B103" s="87">
        <v>1.1319999999999999</v>
      </c>
      <c r="C103" s="87">
        <v>1.7784810126582276</v>
      </c>
      <c r="D103" s="64" t="s">
        <v>96</v>
      </c>
      <c r="E103" s="64" t="s">
        <v>184</v>
      </c>
      <c r="F103" s="64" t="s">
        <v>70</v>
      </c>
      <c r="G103" s="64" t="s">
        <v>99</v>
      </c>
      <c r="H103" s="64">
        <v>2235.1</v>
      </c>
      <c r="I103" s="64" t="s">
        <v>100</v>
      </c>
      <c r="J103" s="64" t="s">
        <v>108</v>
      </c>
    </row>
    <row r="104" spans="1:10" ht="15">
      <c r="A104" s="64" t="s">
        <v>1116</v>
      </c>
      <c r="B104" s="87">
        <v>1.738</v>
      </c>
      <c r="C104" s="87">
        <v>2.7373417721518987</v>
      </c>
      <c r="D104" s="64" t="s">
        <v>96</v>
      </c>
      <c r="E104" s="64" t="s">
        <v>184</v>
      </c>
      <c r="F104" s="64" t="s">
        <v>70</v>
      </c>
      <c r="G104" s="64" t="s">
        <v>99</v>
      </c>
      <c r="H104" s="64">
        <v>1990.1</v>
      </c>
      <c r="I104" s="64" t="s">
        <v>100</v>
      </c>
      <c r="J104" s="64" t="s">
        <v>108</v>
      </c>
    </row>
    <row r="105" spans="1:10" ht="15">
      <c r="A105" s="64" t="s">
        <v>1117</v>
      </c>
      <c r="B105" s="87">
        <v>1.4570000000000001</v>
      </c>
      <c r="C105" s="87">
        <v>2.2927215189873418</v>
      </c>
      <c r="D105" s="64" t="s">
        <v>96</v>
      </c>
      <c r="E105" s="64" t="s">
        <v>184</v>
      </c>
      <c r="F105" s="64" t="s">
        <v>70</v>
      </c>
      <c r="G105" s="64" t="s">
        <v>99</v>
      </c>
      <c r="H105" s="64">
        <v>2036.1</v>
      </c>
      <c r="I105" s="64" t="s">
        <v>100</v>
      </c>
      <c r="J105" s="64" t="s">
        <v>108</v>
      </c>
    </row>
    <row r="106" spans="1:10" ht="15">
      <c r="A106" s="64" t="s">
        <v>917</v>
      </c>
      <c r="B106" s="87">
        <v>2.7890000000000001</v>
      </c>
      <c r="C106" s="87">
        <v>4.4003164556962027</v>
      </c>
      <c r="D106" s="64" t="s">
        <v>96</v>
      </c>
      <c r="E106" s="64" t="s">
        <v>184</v>
      </c>
      <c r="F106" s="64" t="s">
        <v>70</v>
      </c>
      <c r="G106" s="64" t="s">
        <v>99</v>
      </c>
      <c r="H106" s="64">
        <v>3983.5</v>
      </c>
      <c r="I106" s="64" t="s">
        <v>100</v>
      </c>
      <c r="J106" s="64" t="s">
        <v>108</v>
      </c>
    </row>
    <row r="107" spans="1:10" ht="15">
      <c r="A107" s="64" t="s">
        <v>256</v>
      </c>
      <c r="B107" s="87">
        <v>1.377</v>
      </c>
      <c r="C107" s="87">
        <v>2.1661392405063289</v>
      </c>
      <c r="D107" s="64" t="s">
        <v>96</v>
      </c>
      <c r="E107" s="64" t="s">
        <v>184</v>
      </c>
      <c r="F107" s="64" t="s">
        <v>70</v>
      </c>
      <c r="G107" s="64" t="s">
        <v>99</v>
      </c>
      <c r="H107" s="64">
        <v>1177</v>
      </c>
      <c r="I107" s="64" t="s">
        <v>100</v>
      </c>
      <c r="J107" s="64" t="s">
        <v>108</v>
      </c>
    </row>
    <row r="108" spans="1:10" ht="15">
      <c r="A108" s="64" t="s">
        <v>1133</v>
      </c>
      <c r="B108" s="87">
        <v>0.75600000000000001</v>
      </c>
      <c r="C108" s="87">
        <v>1.1835443037974684</v>
      </c>
      <c r="D108" s="64" t="s">
        <v>96</v>
      </c>
      <c r="E108" s="64" t="s">
        <v>184</v>
      </c>
      <c r="F108" s="64" t="s">
        <v>70</v>
      </c>
      <c r="G108" s="64" t="s">
        <v>99</v>
      </c>
      <c r="H108" s="64">
        <v>2344</v>
      </c>
      <c r="I108" s="64" t="s">
        <v>100</v>
      </c>
      <c r="J108" s="64" t="s">
        <v>108</v>
      </c>
    </row>
    <row r="109" spans="1:10" ht="15">
      <c r="A109" s="64" t="s">
        <v>308</v>
      </c>
      <c r="B109" s="87">
        <v>1.028</v>
      </c>
      <c r="C109" s="87">
        <v>1.6139240506329113</v>
      </c>
      <c r="D109" s="64" t="s">
        <v>96</v>
      </c>
      <c r="E109" s="64" t="s">
        <v>184</v>
      </c>
      <c r="F109" s="64" t="s">
        <v>70</v>
      </c>
      <c r="G109" s="64" t="s">
        <v>99</v>
      </c>
      <c r="H109" s="64">
        <v>1447.5</v>
      </c>
      <c r="I109" s="64" t="s">
        <v>100</v>
      </c>
      <c r="J109" s="64" t="s">
        <v>108</v>
      </c>
    </row>
    <row r="110" spans="1:10" ht="15">
      <c r="A110" s="64" t="s">
        <v>1134</v>
      </c>
      <c r="B110" s="87">
        <v>1.82</v>
      </c>
      <c r="C110" s="87">
        <v>2.8670886075949369</v>
      </c>
      <c r="D110" s="64" t="s">
        <v>96</v>
      </c>
      <c r="E110" s="64" t="s">
        <v>184</v>
      </c>
      <c r="F110" s="64" t="s">
        <v>70</v>
      </c>
      <c r="G110" s="64" t="s">
        <v>99</v>
      </c>
      <c r="H110" s="64">
        <v>91.1</v>
      </c>
      <c r="I110" s="64" t="s">
        <v>100</v>
      </c>
      <c r="J110" s="64" t="s">
        <v>108</v>
      </c>
    </row>
    <row r="111" spans="1:10" ht="15">
      <c r="A111" s="64" t="s">
        <v>486</v>
      </c>
      <c r="B111" s="87">
        <v>2.847</v>
      </c>
      <c r="C111" s="87">
        <v>4.4920886075949369</v>
      </c>
      <c r="D111" s="64" t="s">
        <v>96</v>
      </c>
      <c r="E111" s="64" t="s">
        <v>184</v>
      </c>
      <c r="F111" s="64" t="s">
        <v>70</v>
      </c>
      <c r="G111" s="64" t="s">
        <v>99</v>
      </c>
      <c r="H111" s="64">
        <v>134.20000000000002</v>
      </c>
      <c r="I111" s="64" t="s">
        <v>100</v>
      </c>
      <c r="J111" s="64" t="s">
        <v>108</v>
      </c>
    </row>
    <row r="112" spans="1:10" ht="15">
      <c r="A112" s="64" t="s">
        <v>980</v>
      </c>
      <c r="B112" s="87">
        <v>2.1520000000000001</v>
      </c>
      <c r="C112" s="87">
        <v>3.3924050632911396</v>
      </c>
      <c r="D112" s="64" t="s">
        <v>96</v>
      </c>
      <c r="E112" s="64" t="s">
        <v>184</v>
      </c>
      <c r="F112" s="64" t="s">
        <v>70</v>
      </c>
      <c r="G112" s="64" t="s">
        <v>99</v>
      </c>
      <c r="H112" s="64">
        <v>152</v>
      </c>
      <c r="I112" s="64" t="s">
        <v>112</v>
      </c>
      <c r="J112" s="64" t="s">
        <v>108</v>
      </c>
    </row>
    <row r="113" spans="1:10" ht="15">
      <c r="A113" s="64" t="s">
        <v>983</v>
      </c>
      <c r="B113" s="87">
        <v>2.4380000000000002</v>
      </c>
      <c r="C113" s="87">
        <v>3.8449367088607596</v>
      </c>
      <c r="D113" s="64" t="s">
        <v>96</v>
      </c>
      <c r="E113" s="64" t="s">
        <v>184</v>
      </c>
      <c r="F113" s="64" t="s">
        <v>70</v>
      </c>
      <c r="G113" s="64" t="s">
        <v>99</v>
      </c>
      <c r="H113" s="64">
        <v>184</v>
      </c>
      <c r="I113" s="64" t="s">
        <v>100</v>
      </c>
      <c r="J113" s="64" t="s">
        <v>984</v>
      </c>
    </row>
    <row r="114" spans="1:10" ht="15">
      <c r="A114" s="64" t="s">
        <v>1126</v>
      </c>
      <c r="B114" s="87">
        <v>1.9450000000000001</v>
      </c>
      <c r="C114" s="87">
        <v>3.0648734177215191</v>
      </c>
      <c r="D114" s="64" t="s">
        <v>96</v>
      </c>
      <c r="E114" s="64" t="s">
        <v>184</v>
      </c>
      <c r="F114" s="64" t="s">
        <v>70</v>
      </c>
      <c r="G114" s="64" t="s">
        <v>99</v>
      </c>
      <c r="H114" s="64">
        <v>110.8</v>
      </c>
      <c r="I114" s="64" t="s">
        <v>100</v>
      </c>
      <c r="J114" s="64" t="s">
        <v>108</v>
      </c>
    </row>
    <row r="115" spans="1:10" ht="15">
      <c r="A115" s="64" t="s">
        <v>968</v>
      </c>
      <c r="B115" s="87">
        <v>2.5419999999999998</v>
      </c>
      <c r="C115" s="87">
        <v>4.0094936708860756</v>
      </c>
      <c r="D115" s="64" t="s">
        <v>96</v>
      </c>
      <c r="E115" s="64" t="s">
        <v>184</v>
      </c>
      <c r="F115" s="64" t="s">
        <v>70</v>
      </c>
      <c r="G115" s="64" t="s">
        <v>99</v>
      </c>
      <c r="H115" s="64">
        <v>266.2</v>
      </c>
      <c r="I115" s="64" t="s">
        <v>100</v>
      </c>
      <c r="J115" s="64" t="s">
        <v>108</v>
      </c>
    </row>
    <row r="116" spans="1:10" ht="15">
      <c r="A116" s="64" t="s">
        <v>891</v>
      </c>
      <c r="B116" s="87">
        <v>2.2799999999999998</v>
      </c>
      <c r="C116" s="87">
        <v>3.5949367088607591</v>
      </c>
      <c r="D116" s="64" t="s">
        <v>96</v>
      </c>
      <c r="E116" s="64" t="s">
        <v>184</v>
      </c>
      <c r="F116" s="64" t="s">
        <v>70</v>
      </c>
      <c r="G116" s="64" t="s">
        <v>99</v>
      </c>
      <c r="H116" s="64">
        <v>250.2</v>
      </c>
      <c r="I116" s="64" t="s">
        <v>100</v>
      </c>
      <c r="J116" s="64" t="s">
        <v>108</v>
      </c>
    </row>
    <row r="117" spans="1:10" ht="15">
      <c r="A117" s="64" t="s">
        <v>1120</v>
      </c>
      <c r="B117" s="87">
        <v>2.8010000000000002</v>
      </c>
      <c r="C117" s="87">
        <v>4.4193037974683547</v>
      </c>
      <c r="D117" s="64" t="s">
        <v>96</v>
      </c>
      <c r="E117" s="64" t="s">
        <v>184</v>
      </c>
      <c r="F117" s="64" t="s">
        <v>70</v>
      </c>
      <c r="G117" s="64" t="s">
        <v>99</v>
      </c>
      <c r="H117" s="64">
        <v>228.7</v>
      </c>
      <c r="I117" s="64" t="s">
        <v>100</v>
      </c>
      <c r="J117" s="64" t="s">
        <v>108</v>
      </c>
    </row>
    <row r="118" spans="1:10" ht="15">
      <c r="A118" s="64" t="s">
        <v>328</v>
      </c>
      <c r="B118" s="87">
        <v>1.6950000000000001</v>
      </c>
      <c r="C118" s="87">
        <v>2.6693037974683547</v>
      </c>
      <c r="D118" s="64" t="s">
        <v>96</v>
      </c>
      <c r="E118" s="64" t="s">
        <v>184</v>
      </c>
      <c r="F118" s="64" t="s">
        <v>70</v>
      </c>
      <c r="G118" s="64" t="s">
        <v>99</v>
      </c>
      <c r="H118" s="64">
        <v>1937</v>
      </c>
      <c r="I118" s="64" t="s">
        <v>100</v>
      </c>
      <c r="J118" s="64" t="s">
        <v>108</v>
      </c>
    </row>
    <row r="119" spans="1:10" ht="15">
      <c r="A119" s="64" t="s">
        <v>591</v>
      </c>
      <c r="B119" s="87">
        <v>2.5369999999999999</v>
      </c>
      <c r="C119" s="87">
        <v>4.0015822784810124</v>
      </c>
      <c r="D119" s="64" t="s">
        <v>96</v>
      </c>
      <c r="E119" s="64" t="s">
        <v>184</v>
      </c>
      <c r="F119" s="64" t="s">
        <v>70</v>
      </c>
      <c r="G119" s="64" t="s">
        <v>99</v>
      </c>
      <c r="H119" s="64">
        <v>100.6</v>
      </c>
      <c r="I119" s="64" t="s">
        <v>112</v>
      </c>
      <c r="J119" s="64" t="s">
        <v>108</v>
      </c>
    </row>
    <row r="120" spans="1:10" ht="15">
      <c r="A120" s="64" t="s">
        <v>939</v>
      </c>
      <c r="B120" s="87">
        <v>2.6539999999999999</v>
      </c>
      <c r="C120" s="87">
        <v>4.1867088607594933</v>
      </c>
      <c r="D120" s="64" t="s">
        <v>96</v>
      </c>
      <c r="E120" s="64" t="s">
        <v>184</v>
      </c>
      <c r="F120" s="64" t="s">
        <v>70</v>
      </c>
      <c r="G120" s="64" t="s">
        <v>99</v>
      </c>
      <c r="H120" s="64">
        <v>354.1</v>
      </c>
      <c r="I120" s="64" t="s">
        <v>100</v>
      </c>
      <c r="J120" s="64" t="s">
        <v>108</v>
      </c>
    </row>
    <row r="121" spans="1:10" ht="15">
      <c r="A121" s="64" t="s">
        <v>1122</v>
      </c>
      <c r="B121" s="87">
        <v>2.673</v>
      </c>
      <c r="C121" s="87">
        <v>4.2167721518987342</v>
      </c>
      <c r="D121" s="64" t="s">
        <v>96</v>
      </c>
      <c r="E121" s="64" t="s">
        <v>184</v>
      </c>
      <c r="F121" s="64" t="s">
        <v>70</v>
      </c>
      <c r="G121" s="64" t="s">
        <v>99</v>
      </c>
      <c r="H121" s="64">
        <v>44.6</v>
      </c>
      <c r="I121" s="64" t="s">
        <v>100</v>
      </c>
      <c r="J121" s="64" t="s">
        <v>1123</v>
      </c>
    </row>
    <row r="122" spans="1:10" ht="15">
      <c r="A122" s="64" t="s">
        <v>1121</v>
      </c>
      <c r="B122" s="87">
        <v>1.369</v>
      </c>
      <c r="C122" s="87">
        <v>2.1084430673896204</v>
      </c>
      <c r="D122" s="64" t="s">
        <v>96</v>
      </c>
      <c r="E122" s="64" t="s">
        <v>184</v>
      </c>
      <c r="F122" s="64" t="s">
        <v>70</v>
      </c>
      <c r="G122" s="64" t="s">
        <v>99</v>
      </c>
      <c r="H122" s="64">
        <v>125.4</v>
      </c>
      <c r="I122" s="64" t="s">
        <v>112</v>
      </c>
      <c r="J122" s="64" t="s">
        <v>108</v>
      </c>
    </row>
    <row r="123" spans="1:10" ht="15">
      <c r="A123" s="64" t="s">
        <v>1115</v>
      </c>
      <c r="B123" s="87">
        <v>1.54</v>
      </c>
      <c r="C123" s="87">
        <v>2.3733539891556936</v>
      </c>
      <c r="D123" s="64" t="s">
        <v>96</v>
      </c>
      <c r="E123" s="64" t="s">
        <v>184</v>
      </c>
      <c r="F123" s="64" t="s">
        <v>70</v>
      </c>
      <c r="G123" s="64" t="s">
        <v>99</v>
      </c>
      <c r="H123" s="64">
        <v>123</v>
      </c>
      <c r="I123" s="64" t="s">
        <v>112</v>
      </c>
      <c r="J123" s="64" t="s">
        <v>108</v>
      </c>
    </row>
    <row r="124" spans="1:10" ht="15">
      <c r="A124" s="64" t="s">
        <v>404</v>
      </c>
      <c r="B124" s="87">
        <v>2.327</v>
      </c>
      <c r="C124" s="87">
        <v>3.5925639039504262</v>
      </c>
      <c r="D124" s="64" t="s">
        <v>96</v>
      </c>
      <c r="E124" s="64" t="s">
        <v>184</v>
      </c>
      <c r="F124" s="64" t="s">
        <v>70</v>
      </c>
      <c r="G124" s="64" t="s">
        <v>99</v>
      </c>
      <c r="H124" s="64">
        <v>77.8</v>
      </c>
      <c r="I124" s="64" t="s">
        <v>112</v>
      </c>
      <c r="J124" s="64" t="s">
        <v>108</v>
      </c>
    </row>
    <row r="125" spans="1:10" ht="15">
      <c r="A125" s="64" t="s">
        <v>360</v>
      </c>
      <c r="B125" s="87">
        <v>1.9930000000000001</v>
      </c>
      <c r="C125" s="87">
        <v>3.0751355538342375</v>
      </c>
      <c r="D125" s="64" t="s">
        <v>96</v>
      </c>
      <c r="E125" s="64" t="s">
        <v>184</v>
      </c>
      <c r="F125" s="64" t="s">
        <v>70</v>
      </c>
      <c r="G125" s="64" t="s">
        <v>99</v>
      </c>
      <c r="H125" s="64">
        <v>94.3</v>
      </c>
      <c r="I125" s="64" t="s">
        <v>112</v>
      </c>
      <c r="J125" s="64" t="s">
        <v>108</v>
      </c>
    </row>
    <row r="126" spans="1:10" ht="15">
      <c r="A126" s="64" t="s">
        <v>362</v>
      </c>
      <c r="B126" s="87">
        <v>2.7149999999999999</v>
      </c>
      <c r="C126" s="87">
        <v>4.1936483346243225</v>
      </c>
      <c r="D126" s="64" t="s">
        <v>96</v>
      </c>
      <c r="E126" s="64" t="s">
        <v>184</v>
      </c>
      <c r="F126" s="64" t="s">
        <v>70</v>
      </c>
      <c r="G126" s="64" t="s">
        <v>99</v>
      </c>
      <c r="H126" s="64">
        <v>171.1</v>
      </c>
      <c r="I126" s="64" t="s">
        <v>112</v>
      </c>
      <c r="J126" s="64" t="s">
        <v>108</v>
      </c>
    </row>
    <row r="127" spans="1:10" ht="15">
      <c r="A127" s="64" t="s">
        <v>1132</v>
      </c>
      <c r="B127" s="87">
        <v>1.712</v>
      </c>
      <c r="C127" s="87">
        <v>2.639814097598761</v>
      </c>
      <c r="D127" s="64" t="s">
        <v>96</v>
      </c>
      <c r="E127" s="64" t="s">
        <v>184</v>
      </c>
      <c r="F127" s="64" t="s">
        <v>70</v>
      </c>
      <c r="G127" s="64" t="s">
        <v>99</v>
      </c>
      <c r="H127" s="64">
        <v>173</v>
      </c>
      <c r="I127" s="64" t="s">
        <v>112</v>
      </c>
      <c r="J127" s="64" t="s">
        <v>108</v>
      </c>
    </row>
    <row r="128" spans="1:10" ht="15">
      <c r="A128" s="64" t="s">
        <v>363</v>
      </c>
      <c r="B128" s="87">
        <v>1.5649999999999999</v>
      </c>
      <c r="C128" s="87">
        <v>2.4120836560805579</v>
      </c>
      <c r="D128" s="64" t="s">
        <v>96</v>
      </c>
      <c r="E128" s="64" t="s">
        <v>184</v>
      </c>
      <c r="F128" s="64" t="s">
        <v>70</v>
      </c>
      <c r="G128" s="64" t="s">
        <v>99</v>
      </c>
      <c r="H128" s="64">
        <v>17.600000000000001</v>
      </c>
      <c r="I128" s="64" t="s">
        <v>112</v>
      </c>
      <c r="J128" s="64" t="s">
        <v>108</v>
      </c>
    </row>
    <row r="129" spans="1:10" ht="15">
      <c r="A129" s="64" t="s">
        <v>364</v>
      </c>
      <c r="B129" s="87">
        <v>0.76900000000000002</v>
      </c>
      <c r="C129" s="87">
        <v>1.1789310611928738</v>
      </c>
      <c r="D129" s="64" t="s">
        <v>96</v>
      </c>
      <c r="E129" s="64" t="s">
        <v>184</v>
      </c>
      <c r="F129" s="64" t="s">
        <v>70</v>
      </c>
      <c r="G129" s="64" t="s">
        <v>99</v>
      </c>
      <c r="H129" s="64">
        <v>142.5</v>
      </c>
      <c r="I129" s="64" t="s">
        <v>112</v>
      </c>
      <c r="J129" s="64" t="s">
        <v>108</v>
      </c>
    </row>
    <row r="130" spans="1:10" ht="15">
      <c r="A130" s="64" t="s">
        <v>398</v>
      </c>
      <c r="B130" s="87">
        <v>1.3089999999999999</v>
      </c>
      <c r="C130" s="87">
        <v>2.015491866769946</v>
      </c>
      <c r="D130" s="64" t="s">
        <v>96</v>
      </c>
      <c r="E130" s="64" t="s">
        <v>184</v>
      </c>
      <c r="F130" s="64" t="s">
        <v>70</v>
      </c>
      <c r="G130" s="64" t="s">
        <v>99</v>
      </c>
      <c r="H130" s="64">
        <v>137.19999999999999</v>
      </c>
      <c r="I130" s="64" t="s">
        <v>112</v>
      </c>
      <c r="J130" s="64" t="s">
        <v>108</v>
      </c>
    </row>
    <row r="131" spans="1:10" ht="15">
      <c r="A131" s="64" t="s">
        <v>402</v>
      </c>
      <c r="B131" s="87">
        <v>1.425</v>
      </c>
      <c r="C131" s="87">
        <v>2.1951975213013171</v>
      </c>
      <c r="D131" s="64" t="s">
        <v>96</v>
      </c>
      <c r="E131" s="64" t="s">
        <v>184</v>
      </c>
      <c r="F131" s="64" t="s">
        <v>70</v>
      </c>
      <c r="G131" s="64" t="s">
        <v>99</v>
      </c>
      <c r="H131" s="64">
        <v>52.5</v>
      </c>
      <c r="I131" s="64" t="s">
        <v>112</v>
      </c>
      <c r="J131" s="64" t="s">
        <v>108</v>
      </c>
    </row>
    <row r="132" spans="1:10" ht="15">
      <c r="A132" s="64" t="s">
        <v>365</v>
      </c>
      <c r="B132" s="87">
        <v>1.569</v>
      </c>
      <c r="C132" s="87">
        <v>2.4182804027885361</v>
      </c>
      <c r="D132" s="64" t="s">
        <v>96</v>
      </c>
      <c r="E132" s="64" t="s">
        <v>184</v>
      </c>
      <c r="F132" s="64" t="s">
        <v>70</v>
      </c>
      <c r="G132" s="64" t="s">
        <v>99</v>
      </c>
      <c r="H132" s="64">
        <v>24.5</v>
      </c>
      <c r="I132" s="64" t="s">
        <v>112</v>
      </c>
      <c r="J132" s="64" t="s">
        <v>108</v>
      </c>
    </row>
    <row r="133" spans="1:10" ht="15">
      <c r="A133" s="64" t="s">
        <v>417</v>
      </c>
      <c r="B133" s="87">
        <v>2.1429999999999998</v>
      </c>
      <c r="C133" s="87">
        <v>3.3075135553834234</v>
      </c>
      <c r="D133" s="64" t="s">
        <v>96</v>
      </c>
      <c r="E133" s="64" t="s">
        <v>184</v>
      </c>
      <c r="F133" s="64" t="s">
        <v>70</v>
      </c>
      <c r="G133" s="64" t="s">
        <v>99</v>
      </c>
      <c r="H133" s="64">
        <v>143.6</v>
      </c>
      <c r="I133" s="64" t="s">
        <v>112</v>
      </c>
      <c r="J133" s="64" t="s">
        <v>108</v>
      </c>
    </row>
    <row r="134" spans="1:10" ht="15">
      <c r="A134" s="64" t="s">
        <v>406</v>
      </c>
      <c r="B134" s="87">
        <v>1.6870000000000001</v>
      </c>
      <c r="C134" s="87">
        <v>2.6010844306738963</v>
      </c>
      <c r="D134" s="64" t="s">
        <v>96</v>
      </c>
      <c r="E134" s="64" t="s">
        <v>184</v>
      </c>
      <c r="F134" s="64" t="s">
        <v>70</v>
      </c>
      <c r="G134" s="64" t="s">
        <v>99</v>
      </c>
      <c r="H134" s="64">
        <v>67.7</v>
      </c>
      <c r="I134" s="64" t="s">
        <v>112</v>
      </c>
      <c r="J134" s="64" t="s">
        <v>108</v>
      </c>
    </row>
    <row r="135" spans="1:10" ht="15">
      <c r="A135" s="64" t="s">
        <v>366</v>
      </c>
      <c r="B135" s="87">
        <v>1.8660000000000001</v>
      </c>
      <c r="C135" s="87">
        <v>2.8783888458559259</v>
      </c>
      <c r="D135" s="64" t="s">
        <v>96</v>
      </c>
      <c r="E135" s="64" t="s">
        <v>184</v>
      </c>
      <c r="F135" s="64" t="s">
        <v>70</v>
      </c>
      <c r="G135" s="64" t="s">
        <v>99</v>
      </c>
      <c r="H135" s="64">
        <v>91.6</v>
      </c>
      <c r="I135" s="64" t="s">
        <v>112</v>
      </c>
      <c r="J135" s="64" t="s">
        <v>108</v>
      </c>
    </row>
    <row r="136" spans="1:10" ht="15">
      <c r="A136" s="64" t="s">
        <v>408</v>
      </c>
      <c r="B136" s="87">
        <v>1.1910000000000001</v>
      </c>
      <c r="C136" s="87">
        <v>1.8326878388845858</v>
      </c>
      <c r="D136" s="64" t="s">
        <v>96</v>
      </c>
      <c r="E136" s="64" t="s">
        <v>184</v>
      </c>
      <c r="F136" s="64" t="s">
        <v>70</v>
      </c>
      <c r="G136" s="64" t="s">
        <v>99</v>
      </c>
      <c r="H136" s="64">
        <v>121.1</v>
      </c>
      <c r="I136" s="64" t="s">
        <v>112</v>
      </c>
      <c r="J136" s="64" t="s">
        <v>108</v>
      </c>
    </row>
    <row r="137" spans="1:10" ht="15">
      <c r="A137" s="64" t="s">
        <v>401</v>
      </c>
      <c r="B137" s="87">
        <v>1.4810000000000001</v>
      </c>
      <c r="C137" s="87">
        <v>2.2819519752130133</v>
      </c>
      <c r="D137" s="64" t="s">
        <v>96</v>
      </c>
      <c r="E137" s="64" t="s">
        <v>184</v>
      </c>
      <c r="F137" s="64" t="s">
        <v>70</v>
      </c>
      <c r="G137" s="64" t="s">
        <v>99</v>
      </c>
      <c r="H137" s="64">
        <v>139.30000000000001</v>
      </c>
      <c r="I137" s="64" t="s">
        <v>112</v>
      </c>
      <c r="J137" s="64" t="s">
        <v>108</v>
      </c>
    </row>
    <row r="138" spans="1:10" ht="15">
      <c r="A138" s="64" t="s">
        <v>409</v>
      </c>
      <c r="B138" s="87">
        <v>2.78</v>
      </c>
      <c r="C138" s="87">
        <v>4.2943454686289702</v>
      </c>
      <c r="D138" s="64" t="s">
        <v>96</v>
      </c>
      <c r="E138" s="64" t="s">
        <v>184</v>
      </c>
      <c r="F138" s="64" t="s">
        <v>70</v>
      </c>
      <c r="G138" s="64" t="s">
        <v>99</v>
      </c>
      <c r="H138" s="64">
        <v>101.1</v>
      </c>
      <c r="I138" s="64" t="s">
        <v>112</v>
      </c>
      <c r="J138" s="64" t="s">
        <v>108</v>
      </c>
    </row>
    <row r="139" spans="1:10" ht="15">
      <c r="A139" s="64" t="s">
        <v>1148</v>
      </c>
      <c r="B139" s="87">
        <v>1.514</v>
      </c>
      <c r="C139" s="87">
        <v>2.3330751355538344</v>
      </c>
      <c r="D139" s="64" t="s">
        <v>96</v>
      </c>
      <c r="E139" s="64" t="s">
        <v>184</v>
      </c>
      <c r="F139" s="64" t="s">
        <v>70</v>
      </c>
      <c r="G139" s="64" t="s">
        <v>99</v>
      </c>
      <c r="H139" s="64">
        <v>54.7</v>
      </c>
      <c r="I139" s="64" t="s">
        <v>112</v>
      </c>
      <c r="J139" s="64" t="s">
        <v>108</v>
      </c>
    </row>
    <row r="140" spans="1:10" ht="15">
      <c r="A140" s="64" t="s">
        <v>840</v>
      </c>
      <c r="B140" s="87">
        <v>2.0190000000000001</v>
      </c>
      <c r="C140" s="87">
        <v>3.1154144074360963</v>
      </c>
      <c r="D140" s="64" t="s">
        <v>96</v>
      </c>
      <c r="E140" s="64" t="s">
        <v>184</v>
      </c>
      <c r="F140" s="64" t="s">
        <v>70</v>
      </c>
      <c r="G140" s="64" t="s">
        <v>99</v>
      </c>
      <c r="H140" s="64">
        <v>152.30000000000001</v>
      </c>
      <c r="I140" s="64" t="s">
        <v>112</v>
      </c>
      <c r="J140" s="64" t="s">
        <v>654</v>
      </c>
    </row>
    <row r="141" spans="1:10" ht="15">
      <c r="A141" s="64" t="s">
        <v>605</v>
      </c>
      <c r="B141" s="87">
        <v>2.3980000000000001</v>
      </c>
      <c r="C141" s="87">
        <v>3.7025561580170416</v>
      </c>
      <c r="D141" s="64" t="s">
        <v>96</v>
      </c>
      <c r="E141" s="64" t="s">
        <v>184</v>
      </c>
      <c r="F141" s="64" t="s">
        <v>70</v>
      </c>
      <c r="G141" s="64" t="s">
        <v>99</v>
      </c>
      <c r="H141" s="64">
        <v>115.69999999999999</v>
      </c>
      <c r="I141" s="64" t="s">
        <v>112</v>
      </c>
      <c r="J141" s="64" t="s">
        <v>108</v>
      </c>
    </row>
    <row r="142" spans="1:10" ht="15">
      <c r="A142" s="64" t="s">
        <v>1532</v>
      </c>
      <c r="B142" s="87">
        <v>1.4850000000000001</v>
      </c>
      <c r="C142" s="87">
        <v>2.2881487219209919</v>
      </c>
      <c r="D142" s="64" t="s">
        <v>96</v>
      </c>
      <c r="E142" s="64" t="s">
        <v>184</v>
      </c>
      <c r="F142" s="64" t="s">
        <v>70</v>
      </c>
      <c r="G142" s="64" t="s">
        <v>99</v>
      </c>
      <c r="H142" s="64">
        <v>155.1</v>
      </c>
      <c r="I142" s="64" t="s">
        <v>112</v>
      </c>
      <c r="J142" s="64" t="s">
        <v>108</v>
      </c>
    </row>
    <row r="143" spans="1:10" ht="15">
      <c r="A143" s="64" t="s">
        <v>250</v>
      </c>
      <c r="B143" s="87">
        <v>2.714</v>
      </c>
      <c r="C143" s="87">
        <v>4.192099147947328</v>
      </c>
      <c r="D143" s="64" t="s">
        <v>96</v>
      </c>
      <c r="E143" s="64" t="s">
        <v>184</v>
      </c>
      <c r="F143" s="64" t="s">
        <v>70</v>
      </c>
      <c r="G143" s="64" t="s">
        <v>99</v>
      </c>
      <c r="H143" s="64">
        <v>130.6</v>
      </c>
      <c r="I143" s="64" t="s">
        <v>112</v>
      </c>
      <c r="J143" s="64" t="s">
        <v>108</v>
      </c>
    </row>
    <row r="144" spans="1:10" ht="15">
      <c r="A144" s="64" t="s">
        <v>370</v>
      </c>
      <c r="B144" s="87">
        <v>1.982</v>
      </c>
      <c r="C144" s="87">
        <v>3.058094500387297</v>
      </c>
      <c r="D144" s="64" t="s">
        <v>96</v>
      </c>
      <c r="E144" s="64" t="s">
        <v>184</v>
      </c>
      <c r="F144" s="64" t="s">
        <v>70</v>
      </c>
      <c r="G144" s="64" t="s">
        <v>99</v>
      </c>
      <c r="H144" s="64">
        <v>63.6</v>
      </c>
      <c r="I144" s="64" t="s">
        <v>100</v>
      </c>
      <c r="J144" s="64" t="s">
        <v>108</v>
      </c>
    </row>
    <row r="145" spans="1:10" ht="15">
      <c r="A145" s="64" t="s">
        <v>421</v>
      </c>
      <c r="B145" s="87">
        <v>2.6120000000000001</v>
      </c>
      <c r="C145" s="87">
        <v>4.034082106893881</v>
      </c>
      <c r="D145" s="64" t="s">
        <v>96</v>
      </c>
      <c r="E145" s="64" t="s">
        <v>184</v>
      </c>
      <c r="F145" s="64" t="s">
        <v>70</v>
      </c>
      <c r="G145" s="64" t="s">
        <v>99</v>
      </c>
      <c r="H145" s="64">
        <v>20.100000000000001</v>
      </c>
      <c r="I145" s="64" t="s">
        <v>100</v>
      </c>
      <c r="J145" s="64" t="s">
        <v>422</v>
      </c>
    </row>
    <row r="146" spans="1:10" ht="15">
      <c r="A146" s="64" t="s">
        <v>1533</v>
      </c>
      <c r="B146" s="87">
        <v>1.5029999999999999</v>
      </c>
      <c r="C146" s="87">
        <v>2.3160340821068939</v>
      </c>
      <c r="D146" s="64" t="s">
        <v>96</v>
      </c>
      <c r="E146" s="64" t="s">
        <v>184</v>
      </c>
      <c r="F146" s="64" t="s">
        <v>70</v>
      </c>
      <c r="G146" s="64" t="s">
        <v>99</v>
      </c>
      <c r="H146" s="64">
        <v>157</v>
      </c>
      <c r="I146" s="64" t="s">
        <v>100</v>
      </c>
      <c r="J146" s="64" t="s">
        <v>108</v>
      </c>
    </row>
    <row r="147" spans="1:10" ht="15">
      <c r="A147" s="64" t="s">
        <v>371</v>
      </c>
      <c r="B147" s="87">
        <v>2.3239999999999998</v>
      </c>
      <c r="C147" s="87">
        <v>3.5879163439194421</v>
      </c>
      <c r="D147" s="64" t="s">
        <v>96</v>
      </c>
      <c r="E147" s="64" t="s">
        <v>184</v>
      </c>
      <c r="F147" s="64" t="s">
        <v>70</v>
      </c>
      <c r="G147" s="64" t="s">
        <v>99</v>
      </c>
      <c r="H147" s="64">
        <v>14.1</v>
      </c>
      <c r="I147" s="64" t="s">
        <v>100</v>
      </c>
      <c r="J147" s="64" t="s">
        <v>372</v>
      </c>
    </row>
    <row r="148" spans="1:10" ht="15">
      <c r="A148" s="64" t="s">
        <v>373</v>
      </c>
      <c r="B148" s="87">
        <v>2.6059999999999999</v>
      </c>
      <c r="C148" s="87">
        <v>4.0247869868319128</v>
      </c>
      <c r="D148" s="64" t="s">
        <v>96</v>
      </c>
      <c r="E148" s="64" t="s">
        <v>184</v>
      </c>
      <c r="F148" s="64" t="s">
        <v>70</v>
      </c>
      <c r="G148" s="64" t="s">
        <v>99</v>
      </c>
      <c r="H148" s="64">
        <v>148.69999999999999</v>
      </c>
      <c r="I148" s="64" t="s">
        <v>100</v>
      </c>
      <c r="J148" s="64" t="s">
        <v>374</v>
      </c>
    </row>
    <row r="149" spans="1:10" ht="15">
      <c r="A149" s="64" t="s">
        <v>349</v>
      </c>
      <c r="B149" s="87">
        <v>1.857</v>
      </c>
      <c r="C149" s="87">
        <v>2.8644461657629745</v>
      </c>
      <c r="D149" s="64" t="s">
        <v>96</v>
      </c>
      <c r="E149" s="64" t="s">
        <v>184</v>
      </c>
      <c r="F149" s="64" t="s">
        <v>70</v>
      </c>
      <c r="G149" s="64" t="s">
        <v>99</v>
      </c>
      <c r="H149" s="64">
        <v>158.1</v>
      </c>
      <c r="I149" s="64" t="s">
        <v>100</v>
      </c>
      <c r="J149" s="64" t="s">
        <v>350</v>
      </c>
    </row>
    <row r="150" spans="1:10" ht="15">
      <c r="A150" s="64" t="s">
        <v>419</v>
      </c>
      <c r="B150" s="87">
        <v>1.026</v>
      </c>
      <c r="C150" s="87">
        <v>1.5770720371804803</v>
      </c>
      <c r="D150" s="64" t="s">
        <v>96</v>
      </c>
      <c r="E150" s="64" t="s">
        <v>184</v>
      </c>
      <c r="F150" s="64" t="s">
        <v>70</v>
      </c>
      <c r="G150" s="64" t="s">
        <v>99</v>
      </c>
      <c r="H150" s="64">
        <v>169.7</v>
      </c>
      <c r="I150" s="64" t="s">
        <v>100</v>
      </c>
      <c r="J150" s="64" t="s">
        <v>420</v>
      </c>
    </row>
    <row r="151" spans="1:10" ht="15">
      <c r="A151" s="64" t="s">
        <v>523</v>
      </c>
      <c r="B151" s="87">
        <v>2.149</v>
      </c>
      <c r="C151" s="87">
        <v>3.3168086754453916</v>
      </c>
      <c r="D151" s="64" t="s">
        <v>96</v>
      </c>
      <c r="E151" s="64" t="s">
        <v>184</v>
      </c>
      <c r="F151" s="64" t="s">
        <v>70</v>
      </c>
      <c r="G151" s="64" t="s">
        <v>99</v>
      </c>
      <c r="H151" s="64">
        <v>40.4</v>
      </c>
      <c r="I151" s="64" t="s">
        <v>112</v>
      </c>
      <c r="J151" s="64" t="s">
        <v>108</v>
      </c>
    </row>
    <row r="152" spans="1:10" ht="15">
      <c r="A152" s="64" t="s">
        <v>1296</v>
      </c>
      <c r="B152" s="87">
        <v>1.782</v>
      </c>
      <c r="C152" s="87">
        <v>2.7482571649883814</v>
      </c>
      <c r="D152" s="64" t="s">
        <v>96</v>
      </c>
      <c r="E152" s="64" t="s">
        <v>184</v>
      </c>
      <c r="F152" s="64" t="s">
        <v>70</v>
      </c>
      <c r="G152" s="64" t="s">
        <v>99</v>
      </c>
      <c r="H152" s="64">
        <v>160.30000000000001</v>
      </c>
      <c r="I152" s="64" t="s">
        <v>112</v>
      </c>
      <c r="J152" s="64" t="s">
        <v>1297</v>
      </c>
    </row>
    <row r="153" spans="1:10" ht="15">
      <c r="A153" s="64" t="s">
        <v>1103</v>
      </c>
      <c r="B153" s="87">
        <v>2.4689999999999999</v>
      </c>
      <c r="C153" s="87">
        <v>3.8125484120836561</v>
      </c>
      <c r="D153" s="64" t="s">
        <v>96</v>
      </c>
      <c r="E153" s="64" t="s">
        <v>184</v>
      </c>
      <c r="F153" s="64" t="s">
        <v>70</v>
      </c>
      <c r="G153" s="64" t="s">
        <v>99</v>
      </c>
      <c r="H153" s="64">
        <v>15.4</v>
      </c>
      <c r="I153" s="64" t="s">
        <v>112</v>
      </c>
      <c r="J153" s="64" t="s">
        <v>379</v>
      </c>
    </row>
    <row r="154" spans="1:10" ht="15">
      <c r="A154" s="64" t="s">
        <v>1118</v>
      </c>
      <c r="B154" s="87">
        <v>2.351</v>
      </c>
      <c r="C154" s="87">
        <v>3.9423240033927054</v>
      </c>
      <c r="D154" s="64" t="s">
        <v>96</v>
      </c>
      <c r="E154" s="64" t="s">
        <v>1053</v>
      </c>
      <c r="F154" s="64" t="s">
        <v>70</v>
      </c>
      <c r="G154" s="64" t="s">
        <v>99</v>
      </c>
      <c r="H154" s="64">
        <v>2224.6999999999998</v>
      </c>
      <c r="I154" s="64" t="s">
        <v>100</v>
      </c>
      <c r="J154" s="64" t="s">
        <v>108</v>
      </c>
    </row>
    <row r="155" spans="1:10" ht="15">
      <c r="A155" s="64" t="s">
        <v>1338</v>
      </c>
      <c r="B155" s="87">
        <v>2.2599999999999998</v>
      </c>
      <c r="C155" s="87">
        <v>3.7879558948261232</v>
      </c>
      <c r="D155" s="64" t="s">
        <v>96</v>
      </c>
      <c r="E155" s="64" t="s">
        <v>1053</v>
      </c>
      <c r="F155" s="64" t="s">
        <v>70</v>
      </c>
      <c r="G155" s="64" t="s">
        <v>99</v>
      </c>
      <c r="H155" s="64">
        <v>3003</v>
      </c>
      <c r="I155" s="64" t="s">
        <v>100</v>
      </c>
      <c r="J155" s="64" t="s">
        <v>108</v>
      </c>
    </row>
    <row r="156" spans="1:10" ht="15">
      <c r="A156" s="64" t="s">
        <v>1534</v>
      </c>
      <c r="B156" s="87">
        <v>2.5030000000000001</v>
      </c>
      <c r="C156" s="87">
        <v>4.2001696352841389</v>
      </c>
      <c r="D156" s="64" t="s">
        <v>96</v>
      </c>
      <c r="E156" s="64" t="s">
        <v>1053</v>
      </c>
      <c r="F156" s="64" t="s">
        <v>70</v>
      </c>
      <c r="G156" s="64" t="s">
        <v>99</v>
      </c>
      <c r="H156" s="64">
        <v>2395.8000000000002</v>
      </c>
      <c r="I156" s="64" t="s">
        <v>100</v>
      </c>
      <c r="J156" s="64" t="s">
        <v>108</v>
      </c>
    </row>
    <row r="157" spans="1:10" ht="15">
      <c r="A157" s="64" t="s">
        <v>1535</v>
      </c>
      <c r="B157" s="87">
        <v>0.95399999999999996</v>
      </c>
      <c r="C157" s="87">
        <v>1.5725190839694654</v>
      </c>
      <c r="D157" s="64" t="s">
        <v>96</v>
      </c>
      <c r="E157" s="64" t="s">
        <v>1053</v>
      </c>
      <c r="F157" s="64" t="s">
        <v>70</v>
      </c>
      <c r="G157" s="64" t="s">
        <v>99</v>
      </c>
      <c r="H157" s="64">
        <v>3897.6</v>
      </c>
      <c r="I157" s="64" t="s">
        <v>100</v>
      </c>
      <c r="J157" s="64" t="s">
        <v>108</v>
      </c>
    </row>
    <row r="158" spans="1:10" ht="15">
      <c r="A158" s="64" t="s">
        <v>1339</v>
      </c>
      <c r="B158" s="87">
        <v>2.2970000000000002</v>
      </c>
      <c r="C158" s="87">
        <v>3.8507209499575912</v>
      </c>
      <c r="D158" s="64" t="s">
        <v>96</v>
      </c>
      <c r="E158" s="64" t="s">
        <v>1053</v>
      </c>
      <c r="F158" s="64" t="s">
        <v>70</v>
      </c>
      <c r="G158" s="64" t="s">
        <v>99</v>
      </c>
      <c r="H158" s="64">
        <v>932</v>
      </c>
      <c r="I158" s="64" t="s">
        <v>100</v>
      </c>
      <c r="J158" s="64" t="s">
        <v>108</v>
      </c>
    </row>
    <row r="159" spans="1:10" ht="15">
      <c r="A159" s="64" t="s">
        <v>707</v>
      </c>
      <c r="B159" s="87">
        <v>2.4769999999999999</v>
      </c>
      <c r="C159" s="87">
        <v>4.156064461407972</v>
      </c>
      <c r="D159" s="64" t="s">
        <v>96</v>
      </c>
      <c r="E159" s="64" t="s">
        <v>1053</v>
      </c>
      <c r="F159" s="64" t="s">
        <v>70</v>
      </c>
      <c r="G159" s="64" t="s">
        <v>99</v>
      </c>
      <c r="H159" s="64">
        <v>4090.1</v>
      </c>
      <c r="I159" s="64" t="s">
        <v>100</v>
      </c>
      <c r="J159" s="64" t="s">
        <v>108</v>
      </c>
    </row>
    <row r="160" spans="1:10" ht="15">
      <c r="A160" s="64" t="s">
        <v>1332</v>
      </c>
      <c r="B160" s="87">
        <v>2.4430000000000001</v>
      </c>
      <c r="C160" s="87">
        <v>4.0983884648006779</v>
      </c>
      <c r="D160" s="64" t="s">
        <v>96</v>
      </c>
      <c r="E160" s="64" t="s">
        <v>1053</v>
      </c>
      <c r="F160" s="64" t="s">
        <v>70</v>
      </c>
      <c r="G160" s="64" t="s">
        <v>99</v>
      </c>
      <c r="H160" s="64">
        <v>77</v>
      </c>
      <c r="I160" s="64" t="s">
        <v>100</v>
      </c>
      <c r="J160" s="64" t="e">
        <v>#N/A</v>
      </c>
    </row>
    <row r="161" spans="1:10" ht="15">
      <c r="A161" s="64" t="s">
        <v>697</v>
      </c>
      <c r="B161" s="87">
        <v>2.012</v>
      </c>
      <c r="C161" s="87">
        <v>3.3672603901611535</v>
      </c>
      <c r="D161" s="64" t="s">
        <v>96</v>
      </c>
      <c r="E161" s="64" t="s">
        <v>1053</v>
      </c>
      <c r="F161" s="64" t="s">
        <v>70</v>
      </c>
      <c r="G161" s="64" t="s">
        <v>99</v>
      </c>
      <c r="H161" s="64">
        <v>3385</v>
      </c>
      <c r="I161" s="64" t="s">
        <v>100</v>
      </c>
      <c r="J161" s="64" t="e">
        <v>#N/A</v>
      </c>
    </row>
    <row r="162" spans="1:10" ht="15">
      <c r="A162" s="64" t="s">
        <v>1536</v>
      </c>
      <c r="B162" s="87">
        <v>2.21</v>
      </c>
      <c r="C162" s="87">
        <v>3.703138252756573</v>
      </c>
      <c r="D162" s="64" t="s">
        <v>96</v>
      </c>
      <c r="E162" s="64" t="s">
        <v>1053</v>
      </c>
      <c r="F162" s="64" t="s">
        <v>70</v>
      </c>
      <c r="G162" s="64" t="s">
        <v>99</v>
      </c>
      <c r="H162" s="64">
        <v>99</v>
      </c>
      <c r="I162" s="64" t="s">
        <v>100</v>
      </c>
      <c r="J162" s="64" t="e">
        <v>#N/A</v>
      </c>
    </row>
    <row r="163" spans="1:10" ht="15">
      <c r="A163" s="64" t="s">
        <v>1331</v>
      </c>
      <c r="B163" s="87">
        <v>1.5009999999999999</v>
      </c>
      <c r="C163" s="87">
        <v>2.5004240882103477</v>
      </c>
      <c r="D163" s="64" t="s">
        <v>96</v>
      </c>
      <c r="E163" s="64" t="s">
        <v>1053</v>
      </c>
      <c r="F163" s="64" t="s">
        <v>70</v>
      </c>
      <c r="G163" s="64" t="s">
        <v>99</v>
      </c>
      <c r="H163" s="64">
        <v>3588</v>
      </c>
      <c r="I163" s="64" t="s">
        <v>100</v>
      </c>
      <c r="J163" s="64" t="e">
        <v>#N/A</v>
      </c>
    </row>
    <row r="164" spans="1:10" ht="15">
      <c r="A164" s="64" t="s">
        <v>396</v>
      </c>
      <c r="B164" s="87">
        <v>1.56</v>
      </c>
      <c r="C164" s="87">
        <v>2.6005089058524176</v>
      </c>
      <c r="D164" s="64" t="s">
        <v>96</v>
      </c>
      <c r="E164" s="64" t="s">
        <v>1053</v>
      </c>
      <c r="F164" s="64" t="s">
        <v>70</v>
      </c>
      <c r="G164" s="64" t="s">
        <v>99</v>
      </c>
      <c r="H164" s="64">
        <v>2551.9</v>
      </c>
      <c r="I164" s="64" t="s">
        <v>100</v>
      </c>
      <c r="J164" s="64" t="s">
        <v>108</v>
      </c>
    </row>
    <row r="165" spans="1:10" ht="15">
      <c r="A165" s="64" t="s">
        <v>1537</v>
      </c>
      <c r="B165" s="87">
        <v>1.619</v>
      </c>
      <c r="C165" s="87">
        <v>2.700593723494487</v>
      </c>
      <c r="D165" s="64" t="s">
        <v>96</v>
      </c>
      <c r="E165" s="64" t="s">
        <v>1053</v>
      </c>
      <c r="F165" s="64" t="s">
        <v>70</v>
      </c>
      <c r="G165" s="64" t="s">
        <v>99</v>
      </c>
      <c r="H165" s="64">
        <v>3228.8</v>
      </c>
      <c r="I165" s="64" t="s">
        <v>100</v>
      </c>
      <c r="J165" s="64" t="s">
        <v>108</v>
      </c>
    </row>
    <row r="166" spans="1:10" ht="15">
      <c r="A166" s="64" t="s">
        <v>1321</v>
      </c>
      <c r="B166" s="87">
        <v>1.9890000000000001</v>
      </c>
      <c r="C166" s="87">
        <v>3.3282442748091605</v>
      </c>
      <c r="D166" s="64" t="s">
        <v>96</v>
      </c>
      <c r="E166" s="64" t="s">
        <v>1053</v>
      </c>
      <c r="F166" s="64" t="s">
        <v>70</v>
      </c>
      <c r="G166" s="64" t="s">
        <v>99</v>
      </c>
      <c r="H166" s="64">
        <v>2349.1999999999998</v>
      </c>
      <c r="I166" s="64" t="s">
        <v>100</v>
      </c>
      <c r="J166" s="64" t="s">
        <v>108</v>
      </c>
    </row>
    <row r="167" spans="1:10" ht="15">
      <c r="A167" s="64" t="s">
        <v>1322</v>
      </c>
      <c r="B167" s="87">
        <v>2.3140000000000001</v>
      </c>
      <c r="C167" s="87">
        <v>3.8795589482612383</v>
      </c>
      <c r="D167" s="64" t="s">
        <v>96</v>
      </c>
      <c r="E167" s="64" t="s">
        <v>1053</v>
      </c>
      <c r="F167" s="64" t="s">
        <v>70</v>
      </c>
      <c r="G167" s="64" t="s">
        <v>99</v>
      </c>
      <c r="H167" s="64">
        <v>2360.5</v>
      </c>
      <c r="I167" s="64" t="s">
        <v>100</v>
      </c>
      <c r="J167" s="64" t="s">
        <v>108</v>
      </c>
    </row>
    <row r="168" spans="1:10" ht="15">
      <c r="A168" s="64" t="s">
        <v>1095</v>
      </c>
      <c r="B168" s="87">
        <v>2.14</v>
      </c>
      <c r="C168" s="87">
        <v>3.5843935538592024</v>
      </c>
      <c r="D168" s="64" t="s">
        <v>96</v>
      </c>
      <c r="E168" s="64" t="s">
        <v>1053</v>
      </c>
      <c r="F168" s="64" t="s">
        <v>70</v>
      </c>
      <c r="G168" s="64" t="s">
        <v>99</v>
      </c>
      <c r="H168" s="64">
        <v>2655</v>
      </c>
      <c r="I168" s="64" t="s">
        <v>100</v>
      </c>
      <c r="J168" s="64" t="s">
        <v>108</v>
      </c>
    </row>
    <row r="169" spans="1:10" ht="15">
      <c r="A169" s="64" t="s">
        <v>1076</v>
      </c>
      <c r="B169" s="87">
        <v>2.165</v>
      </c>
      <c r="C169" s="87">
        <v>3.6268023748939777</v>
      </c>
      <c r="D169" s="64" t="s">
        <v>96</v>
      </c>
      <c r="E169" s="64" t="s">
        <v>1053</v>
      </c>
      <c r="F169" s="64" t="s">
        <v>70</v>
      </c>
      <c r="G169" s="64" t="s">
        <v>99</v>
      </c>
      <c r="H169" s="64">
        <v>2908.5</v>
      </c>
      <c r="I169" s="64" t="s">
        <v>100</v>
      </c>
      <c r="J169" s="64" t="s">
        <v>108</v>
      </c>
    </row>
    <row r="170" spans="1:10" ht="15">
      <c r="A170" s="64" t="s">
        <v>1080</v>
      </c>
      <c r="B170" s="87">
        <v>1.8080000000000001</v>
      </c>
      <c r="C170" s="87">
        <v>3.0212044105173876</v>
      </c>
      <c r="D170" s="64" t="s">
        <v>96</v>
      </c>
      <c r="E170" s="64" t="s">
        <v>1053</v>
      </c>
      <c r="F170" s="64" t="s">
        <v>70</v>
      </c>
      <c r="G170" s="64" t="s">
        <v>99</v>
      </c>
      <c r="H170" s="64">
        <v>2904.7</v>
      </c>
      <c r="I170" s="64" t="s">
        <v>100</v>
      </c>
      <c r="J170" s="64" t="s">
        <v>108</v>
      </c>
    </row>
    <row r="171" spans="1:10" ht="15">
      <c r="A171" s="64" t="s">
        <v>1125</v>
      </c>
      <c r="B171" s="87">
        <v>1.7150000000000001</v>
      </c>
      <c r="C171" s="87">
        <v>2.863443596268024</v>
      </c>
      <c r="D171" s="64" t="s">
        <v>96</v>
      </c>
      <c r="E171" s="64" t="s">
        <v>1053</v>
      </c>
      <c r="F171" s="64" t="s">
        <v>70</v>
      </c>
      <c r="G171" s="64" t="s">
        <v>99</v>
      </c>
      <c r="H171" s="64">
        <v>2352.1999999999998</v>
      </c>
      <c r="I171" s="64" t="s">
        <v>100</v>
      </c>
      <c r="J171" s="64" t="s">
        <v>108</v>
      </c>
    </row>
    <row r="172" spans="1:10" ht="15">
      <c r="A172" s="64" t="s">
        <v>1097</v>
      </c>
      <c r="B172" s="87">
        <v>1.641</v>
      </c>
      <c r="C172" s="87">
        <v>2.7379134860050893</v>
      </c>
      <c r="D172" s="64" t="s">
        <v>96</v>
      </c>
      <c r="E172" s="64" t="s">
        <v>1053</v>
      </c>
      <c r="F172" s="64" t="s">
        <v>70</v>
      </c>
      <c r="G172" s="64" t="s">
        <v>99</v>
      </c>
      <c r="H172" s="64">
        <v>3110</v>
      </c>
      <c r="I172" s="64" t="s">
        <v>100</v>
      </c>
      <c r="J172" s="64" t="s">
        <v>108</v>
      </c>
    </row>
    <row r="173" spans="1:10" ht="15">
      <c r="A173" s="64" t="s">
        <v>1077</v>
      </c>
      <c r="B173" s="87">
        <v>1.704</v>
      </c>
      <c r="C173" s="87">
        <v>2.8447837150127224</v>
      </c>
      <c r="D173" s="64" t="s">
        <v>96</v>
      </c>
      <c r="E173" s="64" t="s">
        <v>1053</v>
      </c>
      <c r="F173" s="64" t="s">
        <v>70</v>
      </c>
      <c r="G173" s="64" t="s">
        <v>99</v>
      </c>
      <c r="H173" s="64">
        <v>3096.4</v>
      </c>
      <c r="I173" s="64" t="s">
        <v>100</v>
      </c>
      <c r="J173" s="64" t="s">
        <v>108</v>
      </c>
    </row>
    <row r="174" spans="1:10" ht="15">
      <c r="A174" s="64" t="s">
        <v>1099</v>
      </c>
      <c r="B174" s="87">
        <v>1.141</v>
      </c>
      <c r="C174" s="87">
        <v>1.8897370653095844</v>
      </c>
      <c r="D174" s="64" t="s">
        <v>96</v>
      </c>
      <c r="E174" s="64" t="s">
        <v>1053</v>
      </c>
      <c r="F174" s="64" t="s">
        <v>70</v>
      </c>
      <c r="G174" s="64" t="s">
        <v>99</v>
      </c>
      <c r="H174" s="64">
        <v>3108.7</v>
      </c>
      <c r="I174" s="64" t="s">
        <v>100</v>
      </c>
      <c r="J174" s="64" t="s">
        <v>108</v>
      </c>
    </row>
    <row r="175" spans="1:10" ht="15">
      <c r="A175" s="64" t="s">
        <v>1538</v>
      </c>
      <c r="B175" s="87">
        <v>2.427</v>
      </c>
      <c r="C175" s="87">
        <v>4.0712468193384224</v>
      </c>
      <c r="D175" s="64" t="s">
        <v>96</v>
      </c>
      <c r="E175" s="64" t="s">
        <v>1053</v>
      </c>
      <c r="F175" s="64" t="s">
        <v>70</v>
      </c>
      <c r="G175" s="64" t="s">
        <v>99</v>
      </c>
      <c r="H175" s="64">
        <v>3335.5</v>
      </c>
      <c r="I175" s="64" t="s">
        <v>100</v>
      </c>
      <c r="J175" s="64" t="s">
        <v>108</v>
      </c>
    </row>
    <row r="176" spans="1:10" ht="15">
      <c r="A176" s="64" t="s">
        <v>1539</v>
      </c>
      <c r="B176" s="87">
        <v>2.0230000000000001</v>
      </c>
      <c r="C176" s="87">
        <v>3.3859202714164547</v>
      </c>
      <c r="D176" s="64" t="s">
        <v>96</v>
      </c>
      <c r="E176" s="64" t="s">
        <v>1053</v>
      </c>
      <c r="F176" s="64" t="s">
        <v>70</v>
      </c>
      <c r="G176" s="64" t="s">
        <v>99</v>
      </c>
      <c r="H176" s="64">
        <v>3277.5</v>
      </c>
      <c r="I176" s="64" t="s">
        <v>100</v>
      </c>
      <c r="J176" s="64" t="s">
        <v>108</v>
      </c>
    </row>
    <row r="177" spans="1:10" ht="15">
      <c r="A177" s="64" t="s">
        <v>1335</v>
      </c>
      <c r="B177" s="87">
        <v>1.784</v>
      </c>
      <c r="C177" s="87">
        <v>2.9804919423240035</v>
      </c>
      <c r="D177" s="64" t="s">
        <v>96</v>
      </c>
      <c r="E177" s="64" t="s">
        <v>1053</v>
      </c>
      <c r="F177" s="64" t="s">
        <v>70</v>
      </c>
      <c r="G177" s="64" t="s">
        <v>99</v>
      </c>
      <c r="H177" s="64">
        <v>260</v>
      </c>
      <c r="I177" s="64" t="s">
        <v>100</v>
      </c>
      <c r="J177" s="64" t="s">
        <v>108</v>
      </c>
    </row>
    <row r="178" spans="1:10" ht="15">
      <c r="A178" s="64" t="s">
        <v>1069</v>
      </c>
      <c r="B178" s="87">
        <v>0.84099999999999997</v>
      </c>
      <c r="C178" s="87">
        <v>1.3808312128922815</v>
      </c>
      <c r="D178" s="64" t="s">
        <v>96</v>
      </c>
      <c r="E178" s="64" t="s">
        <v>1053</v>
      </c>
      <c r="F178" s="64" t="s">
        <v>70</v>
      </c>
      <c r="G178" s="64" t="s">
        <v>99</v>
      </c>
      <c r="H178" s="64">
        <v>2577</v>
      </c>
      <c r="I178" s="64" t="s">
        <v>100</v>
      </c>
      <c r="J178" s="64" t="s">
        <v>108</v>
      </c>
    </row>
    <row r="179" spans="1:10" ht="15">
      <c r="A179" s="64" t="s">
        <v>1540</v>
      </c>
      <c r="B179" s="87">
        <v>2.3889999999999998</v>
      </c>
      <c r="C179" s="87">
        <v>4.0067854113655637</v>
      </c>
      <c r="D179" s="64" t="s">
        <v>96</v>
      </c>
      <c r="E179" s="64" t="s">
        <v>1053</v>
      </c>
      <c r="F179" s="64" t="s">
        <v>70</v>
      </c>
      <c r="G179" s="64" t="s">
        <v>99</v>
      </c>
      <c r="H179" s="64">
        <v>2356.1999999999998</v>
      </c>
      <c r="I179" s="64" t="s">
        <v>100</v>
      </c>
      <c r="J179" s="64" t="e">
        <v>#N/A</v>
      </c>
    </row>
    <row r="180" spans="1:10" ht="15">
      <c r="A180" s="64" t="s">
        <v>637</v>
      </c>
      <c r="B180" s="87">
        <v>2.335</v>
      </c>
      <c r="C180" s="87">
        <v>3.915182357930449</v>
      </c>
      <c r="D180" s="64" t="s">
        <v>96</v>
      </c>
      <c r="E180" s="64" t="s">
        <v>1053</v>
      </c>
      <c r="F180" s="64" t="s">
        <v>70</v>
      </c>
      <c r="G180" s="64" t="s">
        <v>99</v>
      </c>
      <c r="H180" s="64">
        <v>185.1</v>
      </c>
      <c r="I180" s="64" t="s">
        <v>112</v>
      </c>
      <c r="J180" s="64" t="s">
        <v>108</v>
      </c>
    </row>
    <row r="181" spans="1:10" ht="15">
      <c r="A181" s="64" t="s">
        <v>674</v>
      </c>
      <c r="B181" s="87">
        <v>2.21</v>
      </c>
      <c r="C181" s="87">
        <v>3.703138252756573</v>
      </c>
      <c r="D181" s="64" t="s">
        <v>96</v>
      </c>
      <c r="E181" s="64" t="s">
        <v>1053</v>
      </c>
      <c r="F181" s="64" t="s">
        <v>70</v>
      </c>
      <c r="G181" s="64" t="s">
        <v>99</v>
      </c>
      <c r="H181" s="64">
        <v>111.4</v>
      </c>
      <c r="I181" s="64" t="s">
        <v>112</v>
      </c>
      <c r="J181" s="64" t="s">
        <v>108</v>
      </c>
    </row>
    <row r="182" spans="1:10" ht="15">
      <c r="A182" s="64" t="s">
        <v>462</v>
      </c>
      <c r="B182" s="87">
        <v>2.476</v>
      </c>
      <c r="C182" s="87">
        <v>4.1543681085665813</v>
      </c>
      <c r="D182" s="64" t="s">
        <v>96</v>
      </c>
      <c r="E182" s="64" t="s">
        <v>1053</v>
      </c>
      <c r="F182" s="64" t="s">
        <v>70</v>
      </c>
      <c r="G182" s="64" t="s">
        <v>99</v>
      </c>
      <c r="H182" s="64">
        <v>189.2</v>
      </c>
      <c r="I182" s="64" t="s">
        <v>112</v>
      </c>
      <c r="J182" s="64" t="s">
        <v>108</v>
      </c>
    </row>
    <row r="183" spans="1:10" ht="15">
      <c r="A183" s="64" t="s">
        <v>526</v>
      </c>
      <c r="B183" s="87">
        <v>2.38</v>
      </c>
      <c r="C183" s="87">
        <v>3.9915182357930443</v>
      </c>
      <c r="D183" s="64" t="s">
        <v>96</v>
      </c>
      <c r="E183" s="64" t="s">
        <v>1053</v>
      </c>
      <c r="F183" s="64" t="s">
        <v>70</v>
      </c>
      <c r="G183" s="64" t="s">
        <v>99</v>
      </c>
      <c r="H183" s="64">
        <v>145.4</v>
      </c>
      <c r="I183" s="64" t="s">
        <v>112</v>
      </c>
      <c r="J183" s="64" t="s">
        <v>108</v>
      </c>
    </row>
    <row r="184" spans="1:10">
      <c r="B184" s="87"/>
      <c r="C184" s="87"/>
    </row>
    <row r="185" spans="1:10">
      <c r="B185" s="87"/>
      <c r="C185" s="87"/>
    </row>
    <row r="186" spans="1:10">
      <c r="B186" s="87"/>
      <c r="C186" s="87"/>
    </row>
    <row r="187" spans="1:10">
      <c r="B187" s="87"/>
      <c r="C187" s="87"/>
    </row>
    <row r="188" spans="1:10">
      <c r="B188" s="87"/>
      <c r="C188" s="87"/>
    </row>
    <row r="189" spans="1:10">
      <c r="B189" s="87"/>
      <c r="C189" s="87"/>
    </row>
    <row r="190" spans="1:10">
      <c r="B190" s="87"/>
      <c r="C190" s="87"/>
    </row>
    <row r="191" spans="1:10">
      <c r="B191" s="87"/>
      <c r="C191" s="87"/>
    </row>
    <row r="192" spans="1:10">
      <c r="B192" s="87"/>
      <c r="C192" s="87"/>
    </row>
    <row r="193" spans="2:3">
      <c r="B193" s="87"/>
      <c r="C193" s="87"/>
    </row>
    <row r="194" spans="2:3">
      <c r="B194" s="87"/>
      <c r="C194" s="87"/>
    </row>
    <row r="195" spans="2:3">
      <c r="B195" s="87"/>
      <c r="C195" s="87"/>
    </row>
    <row r="196" spans="2:3">
      <c r="B196" s="87"/>
      <c r="C196" s="87"/>
    </row>
    <row r="197" spans="2:3">
      <c r="B197" s="87"/>
      <c r="C197" s="87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3" priority="1" operator="lessThan">
      <formula>2000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8085D-71A8-4036-9A0C-09AE5C33617D}">
  <dimension ref="A1:L22"/>
  <sheetViews>
    <sheetView workbookViewId="0">
      <selection activeCell="K1" sqref="K1:L1"/>
    </sheetView>
  </sheetViews>
  <sheetFormatPr defaultColWidth="11.42578125" defaultRowHeight="14.45"/>
  <cols>
    <col min="1" max="1" width="17.28515625" style="24" customWidth="1"/>
    <col min="2" max="2" width="6.5703125" style="28" bestFit="1" customWidth="1"/>
    <col min="3" max="3" width="13.28515625" style="28" bestFit="1" customWidth="1"/>
    <col min="4" max="4" width="8.28515625" style="24" bestFit="1" customWidth="1"/>
    <col min="5" max="5" width="19.5703125" style="24" customWidth="1"/>
    <col min="6" max="6" width="25.7109375" style="24" bestFit="1" customWidth="1"/>
    <col min="7" max="7" width="8.5703125" style="24" bestFit="1" customWidth="1"/>
    <col min="8" max="12" width="15.42578125" style="24" customWidth="1"/>
    <col min="13" max="16384" width="11.42578125" style="24"/>
  </cols>
  <sheetData>
    <row r="1" spans="1:12" ht="15">
      <c r="A1" s="22" t="s">
        <v>84</v>
      </c>
      <c r="B1" s="23" t="s">
        <v>85</v>
      </c>
      <c r="C1" s="23" t="s">
        <v>104</v>
      </c>
      <c r="D1" s="22" t="s">
        <v>87</v>
      </c>
      <c r="E1" s="22" t="s">
        <v>88</v>
      </c>
      <c r="F1" s="22" t="s">
        <v>89</v>
      </c>
      <c r="G1" s="22" t="s">
        <v>90</v>
      </c>
      <c r="H1" s="22" t="s">
        <v>123</v>
      </c>
      <c r="I1" s="22" t="s">
        <v>92</v>
      </c>
      <c r="J1" s="22" t="s">
        <v>93</v>
      </c>
      <c r="K1" s="168" t="s">
        <v>94</v>
      </c>
      <c r="L1" s="168">
        <f>SUM(H2:H1048576)</f>
        <v>4302.2</v>
      </c>
    </row>
    <row r="2" spans="1:12" ht="15">
      <c r="A2" s="34" t="s">
        <v>354</v>
      </c>
      <c r="B2" s="35">
        <v>0.65400000000000003</v>
      </c>
      <c r="C2" s="35">
        <v>1.2429269999999999</v>
      </c>
      <c r="D2" s="34" t="s">
        <v>96</v>
      </c>
      <c r="E2" s="34" t="s">
        <v>97</v>
      </c>
      <c r="F2" s="34" t="s">
        <v>8</v>
      </c>
      <c r="G2" s="34" t="s">
        <v>99</v>
      </c>
      <c r="H2" s="27">
        <v>19.5</v>
      </c>
      <c r="I2" s="27" t="s">
        <v>100</v>
      </c>
      <c r="J2" s="25" t="s">
        <v>355</v>
      </c>
    </row>
    <row r="3" spans="1:12" ht="15">
      <c r="A3" s="34" t="s">
        <v>356</v>
      </c>
      <c r="B3" s="35">
        <v>0.82699999999999996</v>
      </c>
      <c r="C3" s="35">
        <v>1.4576576576576576</v>
      </c>
      <c r="D3" s="34" t="s">
        <v>96</v>
      </c>
      <c r="E3" s="34" t="s">
        <v>97</v>
      </c>
      <c r="F3" s="34" t="s">
        <v>8</v>
      </c>
      <c r="G3" s="34" t="s">
        <v>99</v>
      </c>
      <c r="H3" s="27">
        <v>112.4</v>
      </c>
      <c r="I3" s="27" t="s">
        <v>112</v>
      </c>
      <c r="J3" s="25" t="s">
        <v>108</v>
      </c>
    </row>
    <row r="4" spans="1:12" ht="15">
      <c r="A4" s="34" t="s">
        <v>357</v>
      </c>
      <c r="B4" s="35">
        <v>0.69599999999999995</v>
      </c>
      <c r="C4" s="35">
        <v>1.2216216216216216</v>
      </c>
      <c r="D4" s="34" t="s">
        <v>96</v>
      </c>
      <c r="E4" s="34" t="s">
        <v>97</v>
      </c>
      <c r="F4" s="34" t="s">
        <v>8</v>
      </c>
      <c r="G4" s="34" t="s">
        <v>99</v>
      </c>
      <c r="H4" s="27">
        <v>21.3</v>
      </c>
      <c r="I4" s="27" t="s">
        <v>112</v>
      </c>
      <c r="J4" s="25" t="s">
        <v>108</v>
      </c>
    </row>
    <row r="5" spans="1:12" ht="15">
      <c r="A5" s="34" t="s">
        <v>358</v>
      </c>
      <c r="B5" s="35">
        <v>0.77900000000000003</v>
      </c>
      <c r="C5" s="35">
        <v>1.3711711711711714</v>
      </c>
      <c r="D5" s="34" t="s">
        <v>96</v>
      </c>
      <c r="E5" s="34" t="s">
        <v>97</v>
      </c>
      <c r="F5" s="34" t="s">
        <v>8</v>
      </c>
      <c r="G5" s="34" t="s">
        <v>99</v>
      </c>
      <c r="H5" s="27">
        <v>20</v>
      </c>
      <c r="I5" s="27" t="s">
        <v>112</v>
      </c>
      <c r="J5" s="25" t="s">
        <v>108</v>
      </c>
    </row>
    <row r="6" spans="1:12" ht="15">
      <c r="A6" s="34" t="s">
        <v>359</v>
      </c>
      <c r="B6" s="35">
        <v>0.99</v>
      </c>
      <c r="C6" s="35">
        <v>1.7513513513513514</v>
      </c>
      <c r="D6" s="34" t="s">
        <v>96</v>
      </c>
      <c r="E6" s="34" t="s">
        <v>97</v>
      </c>
      <c r="F6" s="34" t="s">
        <v>8</v>
      </c>
      <c r="G6" s="34" t="s">
        <v>99</v>
      </c>
      <c r="H6" s="27">
        <v>16</v>
      </c>
      <c r="I6" s="27" t="s">
        <v>112</v>
      </c>
      <c r="J6" s="25" t="s">
        <v>216</v>
      </c>
    </row>
    <row r="7" spans="1:12" ht="15">
      <c r="A7" s="34" t="s">
        <v>360</v>
      </c>
      <c r="B7" s="35">
        <v>0.628</v>
      </c>
      <c r="C7" s="35">
        <v>1.116063138347261</v>
      </c>
      <c r="D7" s="34" t="s">
        <v>96</v>
      </c>
      <c r="E7" s="34" t="s">
        <v>97</v>
      </c>
      <c r="F7" s="34" t="s">
        <v>361</v>
      </c>
      <c r="G7" s="34" t="s">
        <v>99</v>
      </c>
      <c r="H7" s="27">
        <v>94.3</v>
      </c>
      <c r="I7" s="27" t="s">
        <v>112</v>
      </c>
      <c r="J7" s="25" t="s">
        <v>108</v>
      </c>
    </row>
    <row r="8" spans="1:12" ht="15">
      <c r="A8" s="34" t="s">
        <v>362</v>
      </c>
      <c r="B8" s="35">
        <v>0.73</v>
      </c>
      <c r="C8" s="35">
        <v>1.3054781801299906</v>
      </c>
      <c r="D8" s="34" t="s">
        <v>96</v>
      </c>
      <c r="E8" s="34" t="s">
        <v>97</v>
      </c>
      <c r="F8" s="34" t="s">
        <v>361</v>
      </c>
      <c r="G8" s="34" t="s">
        <v>99</v>
      </c>
      <c r="H8" s="27">
        <v>171.1</v>
      </c>
      <c r="I8" s="27" t="s">
        <v>112</v>
      </c>
      <c r="J8" s="25" t="s">
        <v>108</v>
      </c>
    </row>
    <row r="9" spans="1:12" ht="15">
      <c r="A9" s="34" t="s">
        <v>363</v>
      </c>
      <c r="B9" s="35">
        <v>0.81499999999999995</v>
      </c>
      <c r="C9" s="35">
        <v>1.4633240482822654</v>
      </c>
      <c r="D9" s="34" t="s">
        <v>96</v>
      </c>
      <c r="E9" s="34" t="s">
        <v>97</v>
      </c>
      <c r="F9" s="34" t="s">
        <v>361</v>
      </c>
      <c r="G9" s="34" t="s">
        <v>99</v>
      </c>
      <c r="H9" s="27">
        <v>17.600000000000001</v>
      </c>
      <c r="I9" s="27" t="s">
        <v>112</v>
      </c>
      <c r="J9" s="25" t="s">
        <v>108</v>
      </c>
    </row>
    <row r="10" spans="1:12" ht="15">
      <c r="A10" s="34" t="s">
        <v>364</v>
      </c>
      <c r="B10" s="35">
        <v>0.79600000000000004</v>
      </c>
      <c r="C10" s="35">
        <v>1.4280408542246983</v>
      </c>
      <c r="D10" s="34" t="s">
        <v>96</v>
      </c>
      <c r="E10" s="34" t="s">
        <v>97</v>
      </c>
      <c r="F10" s="34" t="s">
        <v>361</v>
      </c>
      <c r="G10" s="34" t="s">
        <v>99</v>
      </c>
      <c r="H10" s="27">
        <v>142.5</v>
      </c>
      <c r="I10" s="27" t="s">
        <v>112</v>
      </c>
      <c r="J10" s="25" t="s">
        <v>108</v>
      </c>
    </row>
    <row r="11" spans="1:12" ht="15">
      <c r="A11" s="34" t="s">
        <v>365</v>
      </c>
      <c r="B11" s="35">
        <v>0.85399999999999998</v>
      </c>
      <c r="C11" s="35">
        <v>1.5357474466109564</v>
      </c>
      <c r="D11" s="34" t="s">
        <v>96</v>
      </c>
      <c r="E11" s="34" t="s">
        <v>97</v>
      </c>
      <c r="F11" s="34" t="s">
        <v>361</v>
      </c>
      <c r="G11" s="34" t="s">
        <v>99</v>
      </c>
      <c r="H11" s="27">
        <v>24.5</v>
      </c>
      <c r="I11" s="27" t="s">
        <v>112</v>
      </c>
      <c r="J11" s="25" t="s">
        <v>108</v>
      </c>
    </row>
    <row r="12" spans="1:12" ht="15">
      <c r="A12" s="34" t="s">
        <v>366</v>
      </c>
      <c r="B12" s="35">
        <v>0.93700000000000006</v>
      </c>
      <c r="C12" s="35">
        <v>1.6898792943361189</v>
      </c>
      <c r="D12" s="34" t="s">
        <v>96</v>
      </c>
      <c r="E12" s="34" t="s">
        <v>97</v>
      </c>
      <c r="F12" s="34" t="s">
        <v>361</v>
      </c>
      <c r="G12" s="34" t="s">
        <v>99</v>
      </c>
      <c r="H12" s="27">
        <v>91.6</v>
      </c>
      <c r="I12" s="27" t="s">
        <v>112</v>
      </c>
      <c r="J12" s="25" t="s">
        <v>108</v>
      </c>
    </row>
    <row r="13" spans="1:12" ht="15">
      <c r="A13" s="34" t="s">
        <v>367</v>
      </c>
      <c r="B13" s="35">
        <v>1.0660000000000001</v>
      </c>
      <c r="C13" s="35">
        <v>1.9294336118848656</v>
      </c>
      <c r="D13" s="34" t="s">
        <v>96</v>
      </c>
      <c r="E13" s="34" t="s">
        <v>97</v>
      </c>
      <c r="F13" s="34" t="s">
        <v>361</v>
      </c>
      <c r="G13" s="34" t="s">
        <v>99</v>
      </c>
      <c r="H13" s="27">
        <v>20.7</v>
      </c>
      <c r="I13" s="27" t="s">
        <v>112</v>
      </c>
      <c r="J13" s="25" t="s">
        <v>108</v>
      </c>
    </row>
    <row r="14" spans="1:12" ht="15">
      <c r="A14" s="34" t="s">
        <v>346</v>
      </c>
      <c r="B14" s="35">
        <v>0.92700000000000005</v>
      </c>
      <c r="C14" s="35">
        <v>1.6713091922005572</v>
      </c>
      <c r="D14" s="34" t="s">
        <v>96</v>
      </c>
      <c r="E14" s="34" t="s">
        <v>97</v>
      </c>
      <c r="F14" s="34" t="s">
        <v>361</v>
      </c>
      <c r="G14" s="34" t="s">
        <v>99</v>
      </c>
      <c r="H14" s="27">
        <v>41.9</v>
      </c>
      <c r="I14" s="27" t="s">
        <v>112</v>
      </c>
      <c r="J14" s="25" t="s">
        <v>108</v>
      </c>
    </row>
    <row r="15" spans="1:12" ht="15">
      <c r="A15" s="34" t="s">
        <v>368</v>
      </c>
      <c r="B15" s="35">
        <v>0.71899999999999997</v>
      </c>
      <c r="C15" s="35">
        <v>1.2850510677808729</v>
      </c>
      <c r="D15" s="34" t="s">
        <v>96</v>
      </c>
      <c r="E15" s="34" t="s">
        <v>97</v>
      </c>
      <c r="F15" s="34" t="s">
        <v>361</v>
      </c>
      <c r="G15" s="34" t="s">
        <v>99</v>
      </c>
      <c r="H15" s="27">
        <v>72.8</v>
      </c>
      <c r="I15" s="27" t="s">
        <v>112</v>
      </c>
      <c r="J15" s="25" t="s">
        <v>369</v>
      </c>
    </row>
    <row r="16" spans="1:12" ht="15">
      <c r="A16" s="34" t="s">
        <v>370</v>
      </c>
      <c r="B16" s="35">
        <v>0.63900000000000001</v>
      </c>
      <c r="C16" s="35">
        <v>1.1364902506963788</v>
      </c>
      <c r="D16" s="34" t="s">
        <v>96</v>
      </c>
      <c r="E16" s="34" t="s">
        <v>97</v>
      </c>
      <c r="F16" s="34" t="s">
        <v>361</v>
      </c>
      <c r="G16" s="34" t="s">
        <v>99</v>
      </c>
      <c r="H16" s="27">
        <v>63.6</v>
      </c>
      <c r="I16" s="27" t="s">
        <v>100</v>
      </c>
      <c r="J16" s="25" t="s">
        <v>108</v>
      </c>
    </row>
    <row r="17" spans="1:10" ht="15">
      <c r="A17" s="34" t="s">
        <v>371</v>
      </c>
      <c r="B17" s="35">
        <v>0.63600000000000001</v>
      </c>
      <c r="C17" s="35">
        <v>1.1309192200557103</v>
      </c>
      <c r="D17" s="34" t="s">
        <v>96</v>
      </c>
      <c r="E17" s="34" t="s">
        <v>97</v>
      </c>
      <c r="F17" s="34" t="s">
        <v>361</v>
      </c>
      <c r="G17" s="34" t="s">
        <v>99</v>
      </c>
      <c r="H17" s="27">
        <v>14.1</v>
      </c>
      <c r="I17" s="27" t="s">
        <v>100</v>
      </c>
      <c r="J17" s="25" t="s">
        <v>372</v>
      </c>
    </row>
    <row r="18" spans="1:10" ht="15">
      <c r="A18" s="34" t="s">
        <v>373</v>
      </c>
      <c r="B18" s="35">
        <v>0.73499999999999999</v>
      </c>
      <c r="C18" s="35">
        <v>1.3147632311977715</v>
      </c>
      <c r="D18" s="34" t="s">
        <v>96</v>
      </c>
      <c r="E18" s="34" t="s">
        <v>97</v>
      </c>
      <c r="F18" s="34" t="s">
        <v>361</v>
      </c>
      <c r="G18" s="34" t="s">
        <v>99</v>
      </c>
      <c r="H18" s="27">
        <v>148.69999999999999</v>
      </c>
      <c r="I18" s="27" t="s">
        <v>100</v>
      </c>
      <c r="J18" s="25" t="s">
        <v>374</v>
      </c>
    </row>
    <row r="19" spans="1:10" ht="15">
      <c r="A19" s="34" t="s">
        <v>349</v>
      </c>
      <c r="B19" s="35">
        <v>0.625</v>
      </c>
      <c r="C19" s="35">
        <v>1.1104921077065923</v>
      </c>
      <c r="D19" s="34" t="s">
        <v>96</v>
      </c>
      <c r="E19" s="34" t="s">
        <v>97</v>
      </c>
      <c r="F19" s="34" t="s">
        <v>361</v>
      </c>
      <c r="G19" s="34" t="s">
        <v>99</v>
      </c>
      <c r="H19" s="27">
        <v>158.1</v>
      </c>
      <c r="I19" s="27" t="s">
        <v>100</v>
      </c>
      <c r="J19" s="25" t="s">
        <v>350</v>
      </c>
    </row>
    <row r="20" spans="1:10" ht="15">
      <c r="A20" s="34" t="s">
        <v>282</v>
      </c>
      <c r="B20" s="35">
        <v>0.58799999999999997</v>
      </c>
      <c r="C20" s="35">
        <v>1.1628865979381442</v>
      </c>
      <c r="D20" s="34" t="s">
        <v>96</v>
      </c>
      <c r="E20" s="34" t="s">
        <v>97</v>
      </c>
      <c r="F20" s="34" t="s">
        <v>361</v>
      </c>
      <c r="G20" s="34" t="s">
        <v>99</v>
      </c>
      <c r="H20" s="27">
        <v>3051.5</v>
      </c>
      <c r="I20" s="27" t="s">
        <v>100</v>
      </c>
      <c r="J20" s="25" t="s">
        <v>108</v>
      </c>
    </row>
    <row r="21" spans="1:10">
      <c r="A21" s="34"/>
      <c r="B21" s="35"/>
      <c r="C21" s="35"/>
      <c r="D21" s="34"/>
      <c r="E21" s="34"/>
      <c r="F21" s="34"/>
      <c r="G21" s="34"/>
      <c r="H21" s="27"/>
      <c r="I21" s="27"/>
      <c r="J21" s="25"/>
    </row>
    <row r="22" spans="1:10">
      <c r="A22" s="34"/>
      <c r="B22" s="35"/>
      <c r="C22" s="35"/>
      <c r="D22" s="34"/>
      <c r="E22" s="34"/>
      <c r="F22" s="34"/>
      <c r="G22" s="34"/>
      <c r="H22" s="27"/>
      <c r="I22" s="27"/>
      <c r="J22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7" priority="1" operator="lessThan">
      <formula>2000</formula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95DEA-C3D5-423B-BD45-803EDBAA7FA5}">
  <dimension ref="A1:L45"/>
  <sheetViews>
    <sheetView workbookViewId="0">
      <selection activeCell="K1" sqref="K1:L1"/>
    </sheetView>
  </sheetViews>
  <sheetFormatPr defaultColWidth="9.140625" defaultRowHeight="14.45"/>
  <cols>
    <col min="1" max="1" width="11.28515625" style="67" bestFit="1" customWidth="1"/>
    <col min="2" max="2" width="6.140625" style="67" bestFit="1" customWidth="1"/>
    <col min="3" max="3" width="6" style="67" bestFit="1" customWidth="1"/>
    <col min="4" max="4" width="7.85546875" style="67" bestFit="1" customWidth="1"/>
    <col min="5" max="5" width="15.7109375" style="67" bestFit="1" customWidth="1"/>
    <col min="6" max="6" width="27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64633.599999999991</v>
      </c>
    </row>
    <row r="2" spans="1:12" ht="15">
      <c r="A2" s="64" t="s">
        <v>885</v>
      </c>
      <c r="B2" s="87">
        <v>0.55700000000000005</v>
      </c>
      <c r="C2" s="87">
        <v>1.6430678466076696</v>
      </c>
      <c r="D2" s="64" t="s">
        <v>96</v>
      </c>
      <c r="E2" s="64" t="s">
        <v>97</v>
      </c>
      <c r="F2" s="64" t="s">
        <v>1541</v>
      </c>
      <c r="G2" s="64" t="s">
        <v>99</v>
      </c>
      <c r="H2" s="64">
        <v>176.6</v>
      </c>
      <c r="I2" s="64" t="s">
        <v>100</v>
      </c>
      <c r="J2" s="64" t="s">
        <v>886</v>
      </c>
    </row>
    <row r="3" spans="1:12" ht="15">
      <c r="A3" s="64" t="s">
        <v>483</v>
      </c>
      <c r="B3" s="87">
        <v>0.92600000000000005</v>
      </c>
      <c r="C3" s="87">
        <v>2.2024096389999999</v>
      </c>
      <c r="D3" s="64" t="s">
        <v>96</v>
      </c>
      <c r="E3" s="64" t="s">
        <v>97</v>
      </c>
      <c r="F3" s="64" t="s">
        <v>71</v>
      </c>
      <c r="G3" s="64" t="s">
        <v>99</v>
      </c>
      <c r="H3" s="64">
        <v>31.5</v>
      </c>
      <c r="I3" s="64" t="s">
        <v>112</v>
      </c>
      <c r="J3" s="64" t="s">
        <v>108</v>
      </c>
    </row>
    <row r="4" spans="1:12" ht="15">
      <c r="A4" s="64" t="s">
        <v>212</v>
      </c>
      <c r="B4" s="87">
        <v>0.64400000000000002</v>
      </c>
      <c r="C4" s="87">
        <v>1.3144654088050316</v>
      </c>
      <c r="D4" s="64" t="s">
        <v>96</v>
      </c>
      <c r="E4" s="64" t="s">
        <v>97</v>
      </c>
      <c r="F4" s="64" t="s">
        <v>71</v>
      </c>
      <c r="G4" s="64" t="s">
        <v>99</v>
      </c>
      <c r="H4" s="64">
        <v>52.5</v>
      </c>
      <c r="I4" s="64" t="s">
        <v>100</v>
      </c>
      <c r="J4" s="64" t="s">
        <v>213</v>
      </c>
    </row>
    <row r="5" spans="1:12" ht="15">
      <c r="A5" s="64" t="s">
        <v>647</v>
      </c>
      <c r="B5" s="87">
        <v>0.626</v>
      </c>
      <c r="C5" s="87">
        <v>1.1917808219178081</v>
      </c>
      <c r="D5" s="64" t="s">
        <v>96</v>
      </c>
      <c r="E5" s="64" t="s">
        <v>198</v>
      </c>
      <c r="F5" s="64" t="s">
        <v>71</v>
      </c>
      <c r="G5" s="64" t="s">
        <v>99</v>
      </c>
      <c r="H5" s="64">
        <v>104</v>
      </c>
      <c r="I5" s="64" t="s">
        <v>100</v>
      </c>
      <c r="J5" s="64" t="s">
        <v>108</v>
      </c>
    </row>
    <row r="6" spans="1:12" ht="15">
      <c r="A6" s="64" t="s">
        <v>905</v>
      </c>
      <c r="B6" s="87">
        <v>0.45500000000000002</v>
      </c>
      <c r="C6" s="87">
        <v>1.2564102564102564</v>
      </c>
      <c r="D6" s="64" t="s">
        <v>96</v>
      </c>
      <c r="E6" s="64" t="s">
        <v>682</v>
      </c>
      <c r="F6" s="64" t="s">
        <v>1542</v>
      </c>
      <c r="G6" s="64" t="s">
        <v>99</v>
      </c>
      <c r="H6" s="64">
        <v>14.7</v>
      </c>
      <c r="I6" s="64" t="s">
        <v>100</v>
      </c>
      <c r="J6" s="64" t="s">
        <v>906</v>
      </c>
    </row>
    <row r="7" spans="1:12" ht="15">
      <c r="A7" s="64" t="s">
        <v>1479</v>
      </c>
      <c r="B7" s="87">
        <v>0.88600000000000001</v>
      </c>
      <c r="C7" s="87">
        <v>2.4843304843304845</v>
      </c>
      <c r="D7" s="64" t="s">
        <v>96</v>
      </c>
      <c r="E7" s="64" t="s">
        <v>682</v>
      </c>
      <c r="F7" s="64" t="s">
        <v>1542</v>
      </c>
      <c r="G7" s="64" t="s">
        <v>99</v>
      </c>
      <c r="H7" s="64">
        <v>1451.8</v>
      </c>
      <c r="I7" s="64" t="s">
        <v>100</v>
      </c>
      <c r="J7" s="64" t="s">
        <v>108</v>
      </c>
    </row>
    <row r="8" spans="1:12" ht="15">
      <c r="A8" s="64" t="s">
        <v>1083</v>
      </c>
      <c r="B8" s="87">
        <v>0.65900000000000003</v>
      </c>
      <c r="C8" s="87">
        <v>1.5892420537897312</v>
      </c>
      <c r="D8" s="64" t="s">
        <v>96</v>
      </c>
      <c r="E8" s="64" t="s">
        <v>509</v>
      </c>
      <c r="F8" s="64" t="s">
        <v>1543</v>
      </c>
      <c r="G8" s="64" t="s">
        <v>99</v>
      </c>
      <c r="H8" s="64">
        <v>266.2</v>
      </c>
      <c r="I8" s="64" t="s">
        <v>100</v>
      </c>
      <c r="J8" s="64" t="s">
        <v>108</v>
      </c>
    </row>
    <row r="9" spans="1:12" ht="15">
      <c r="A9" s="64" t="s">
        <v>353</v>
      </c>
      <c r="B9" s="87">
        <v>0.68</v>
      </c>
      <c r="C9" s="87">
        <v>1.6405867970660148</v>
      </c>
      <c r="D9" s="64" t="s">
        <v>96</v>
      </c>
      <c r="E9" s="64" t="s">
        <v>509</v>
      </c>
      <c r="F9" s="64" t="s">
        <v>1543</v>
      </c>
      <c r="G9" s="64" t="s">
        <v>99</v>
      </c>
      <c r="H9" s="64">
        <v>324.10000000000002</v>
      </c>
      <c r="I9" s="64" t="s">
        <v>100</v>
      </c>
      <c r="J9" s="64" t="s">
        <v>108</v>
      </c>
    </row>
    <row r="10" spans="1:12" ht="15">
      <c r="A10" s="64" t="s">
        <v>450</v>
      </c>
      <c r="B10" s="87">
        <v>1.151</v>
      </c>
      <c r="C10" s="87">
        <v>3.1244870041039676</v>
      </c>
      <c r="D10" s="64" t="s">
        <v>96</v>
      </c>
      <c r="E10" s="64" t="s">
        <v>509</v>
      </c>
      <c r="F10" s="64" t="s">
        <v>71</v>
      </c>
      <c r="G10" s="64" t="s">
        <v>99</v>
      </c>
      <c r="H10" s="64">
        <v>1822.3999999999999</v>
      </c>
      <c r="I10" s="64" t="s">
        <v>100</v>
      </c>
      <c r="J10" s="64" t="s">
        <v>108</v>
      </c>
    </row>
    <row r="11" spans="1:12" ht="15">
      <c r="A11" s="64" t="s">
        <v>1544</v>
      </c>
      <c r="B11" s="87">
        <v>0.63500000000000001</v>
      </c>
      <c r="C11" s="87">
        <v>1.7127222982216144</v>
      </c>
      <c r="D11" s="64" t="s">
        <v>96</v>
      </c>
      <c r="E11" s="64" t="s">
        <v>509</v>
      </c>
      <c r="F11" s="64" t="s">
        <v>71</v>
      </c>
      <c r="G11" s="64" t="s">
        <v>99</v>
      </c>
      <c r="H11" s="64">
        <v>1134.5</v>
      </c>
      <c r="I11" s="64" t="s">
        <v>100</v>
      </c>
      <c r="J11" s="64" t="s">
        <v>108</v>
      </c>
    </row>
    <row r="12" spans="1:12" ht="15">
      <c r="A12" s="64" t="s">
        <v>523</v>
      </c>
      <c r="B12" s="87">
        <v>1.4259999999999999</v>
      </c>
      <c r="C12" s="87">
        <v>2.1389728096676737</v>
      </c>
      <c r="D12" s="64" t="s">
        <v>96</v>
      </c>
      <c r="E12" s="64" t="s">
        <v>198</v>
      </c>
      <c r="F12" s="64" t="s">
        <v>71</v>
      </c>
      <c r="G12" s="64" t="s">
        <v>99</v>
      </c>
      <c r="H12" s="64">
        <v>40.4</v>
      </c>
      <c r="I12" s="64" t="s">
        <v>112</v>
      </c>
      <c r="J12" s="64" t="s">
        <v>108</v>
      </c>
    </row>
    <row r="13" spans="1:12" ht="15">
      <c r="A13" s="64" t="s">
        <v>606</v>
      </c>
      <c r="B13" s="87">
        <v>0.76100000000000001</v>
      </c>
      <c r="C13" s="87">
        <v>1.1344410876132931</v>
      </c>
      <c r="D13" s="64" t="s">
        <v>96</v>
      </c>
      <c r="E13" s="64" t="s">
        <v>198</v>
      </c>
      <c r="F13" s="64" t="s">
        <v>71</v>
      </c>
      <c r="G13" s="64" t="s">
        <v>99</v>
      </c>
      <c r="H13" s="64">
        <v>3905.3</v>
      </c>
      <c r="I13" s="64" t="s">
        <v>100</v>
      </c>
      <c r="J13" s="64" t="s">
        <v>108</v>
      </c>
    </row>
    <row r="14" spans="1:12" ht="15">
      <c r="A14" s="64" t="s">
        <v>1102</v>
      </c>
      <c r="B14" s="87">
        <v>0.46899999999999997</v>
      </c>
      <c r="C14" s="87">
        <v>1.4542999999999999</v>
      </c>
      <c r="D14" s="64" t="s">
        <v>568</v>
      </c>
      <c r="E14" s="64" t="s">
        <v>1545</v>
      </c>
      <c r="F14" s="64" t="s">
        <v>1546</v>
      </c>
      <c r="G14" s="64" t="s">
        <v>99</v>
      </c>
      <c r="H14" s="64">
        <v>492.90000000000003</v>
      </c>
      <c r="I14" s="64" t="s">
        <v>100</v>
      </c>
      <c r="J14" s="64" t="s">
        <v>108</v>
      </c>
    </row>
    <row r="15" spans="1:12" ht="15">
      <c r="A15" s="64" t="s">
        <v>531</v>
      </c>
      <c r="B15" s="87">
        <v>0.91800000000000004</v>
      </c>
      <c r="C15" s="87">
        <v>2.4938271604938271</v>
      </c>
      <c r="D15" s="64" t="s">
        <v>96</v>
      </c>
      <c r="E15" s="64" t="s">
        <v>184</v>
      </c>
      <c r="F15" s="64" t="s">
        <v>71</v>
      </c>
      <c r="G15" s="64" t="s">
        <v>99</v>
      </c>
      <c r="H15" s="64">
        <v>178.7</v>
      </c>
      <c r="I15" s="64" t="s">
        <v>100</v>
      </c>
      <c r="J15" s="64" t="s">
        <v>108</v>
      </c>
    </row>
    <row r="16" spans="1:12" ht="15">
      <c r="A16" s="64" t="s">
        <v>628</v>
      </c>
      <c r="B16" s="87">
        <v>0.626</v>
      </c>
      <c r="C16" s="87">
        <v>1.6927297668038408</v>
      </c>
      <c r="D16" s="64" t="s">
        <v>96</v>
      </c>
      <c r="E16" s="64" t="s">
        <v>184</v>
      </c>
      <c r="F16" s="64" t="s">
        <v>71</v>
      </c>
      <c r="G16" s="64" t="s">
        <v>99</v>
      </c>
      <c r="H16" s="64">
        <v>189.1</v>
      </c>
      <c r="I16" s="64" t="s">
        <v>112</v>
      </c>
      <c r="J16" s="64" t="s">
        <v>108</v>
      </c>
    </row>
    <row r="17" spans="1:10" ht="15">
      <c r="A17" s="64" t="s">
        <v>1468</v>
      </c>
      <c r="B17" s="87">
        <v>0.48499999999999999</v>
      </c>
      <c r="C17" s="87">
        <v>1.3058984910836762</v>
      </c>
      <c r="D17" s="64" t="s">
        <v>96</v>
      </c>
      <c r="E17" s="64" t="s">
        <v>184</v>
      </c>
      <c r="F17" s="64" t="s">
        <v>71</v>
      </c>
      <c r="G17" s="64" t="s">
        <v>99</v>
      </c>
      <c r="H17" s="64">
        <v>180.5</v>
      </c>
      <c r="I17" s="64" t="s">
        <v>112</v>
      </c>
      <c r="J17" s="64" t="s">
        <v>108</v>
      </c>
    </row>
    <row r="18" spans="1:10" ht="15">
      <c r="A18" s="64" t="s">
        <v>877</v>
      </c>
      <c r="B18" s="87">
        <v>0.72899999999999998</v>
      </c>
      <c r="C18" s="87">
        <v>1.9753086419753085</v>
      </c>
      <c r="D18" s="64" t="s">
        <v>96</v>
      </c>
      <c r="E18" s="64" t="s">
        <v>184</v>
      </c>
      <c r="F18" s="64" t="s">
        <v>71</v>
      </c>
      <c r="G18" s="64" t="s">
        <v>99</v>
      </c>
      <c r="H18" s="64">
        <v>152</v>
      </c>
      <c r="I18" s="64" t="s">
        <v>112</v>
      </c>
      <c r="J18" s="64" t="s">
        <v>108</v>
      </c>
    </row>
    <row r="19" spans="1:10" ht="15">
      <c r="A19" s="64" t="s">
        <v>1118</v>
      </c>
      <c r="B19" s="87">
        <v>1.44</v>
      </c>
      <c r="C19" s="87">
        <v>3.0849320350911023</v>
      </c>
      <c r="D19" s="64" t="s">
        <v>96</v>
      </c>
      <c r="E19" s="64" t="s">
        <v>635</v>
      </c>
      <c r="F19" s="64" t="s">
        <v>1547</v>
      </c>
      <c r="G19" s="64" t="s">
        <v>99</v>
      </c>
      <c r="H19" s="64">
        <v>2224.6999999999998</v>
      </c>
      <c r="I19" s="64" t="s">
        <v>100</v>
      </c>
      <c r="J19" s="64" t="s">
        <v>108</v>
      </c>
    </row>
    <row r="20" spans="1:10" ht="15">
      <c r="A20" s="64" t="s">
        <v>1338</v>
      </c>
      <c r="B20" s="87">
        <v>0.58599999999999997</v>
      </c>
      <c r="C20" s="87">
        <v>1.255395953169018</v>
      </c>
      <c r="D20" s="64" t="s">
        <v>96</v>
      </c>
      <c r="E20" s="64" t="s">
        <v>635</v>
      </c>
      <c r="F20" s="64" t="s">
        <v>1547</v>
      </c>
      <c r="G20" s="64" t="s">
        <v>99</v>
      </c>
      <c r="H20" s="64">
        <v>3003</v>
      </c>
      <c r="I20" s="64" t="s">
        <v>100</v>
      </c>
      <c r="J20" s="64" t="s">
        <v>108</v>
      </c>
    </row>
    <row r="21" spans="1:10" ht="15">
      <c r="A21" s="64" t="s">
        <v>614</v>
      </c>
      <c r="B21" s="87">
        <v>0.53300000000000003</v>
      </c>
      <c r="C21" s="87">
        <v>1.1418533157663595</v>
      </c>
      <c r="D21" s="64" t="s">
        <v>96</v>
      </c>
      <c r="E21" s="64" t="s">
        <v>635</v>
      </c>
      <c r="F21" s="64" t="s">
        <v>1547</v>
      </c>
      <c r="G21" s="64" t="s">
        <v>99</v>
      </c>
      <c r="H21" s="64">
        <v>2303</v>
      </c>
      <c r="I21" s="64" t="s">
        <v>100</v>
      </c>
      <c r="J21" s="64" t="s">
        <v>108</v>
      </c>
    </row>
    <row r="22" spans="1:10" ht="15">
      <c r="A22" s="64" t="s">
        <v>1548</v>
      </c>
      <c r="B22" s="87">
        <v>0.76500000000000001</v>
      </c>
      <c r="C22" s="87">
        <v>1.638870143642148</v>
      </c>
      <c r="D22" s="64" t="s">
        <v>96</v>
      </c>
      <c r="E22" s="64" t="s">
        <v>635</v>
      </c>
      <c r="F22" s="64" t="s">
        <v>1547</v>
      </c>
      <c r="G22" s="64" t="s">
        <v>99</v>
      </c>
      <c r="H22" s="64">
        <v>3599.6</v>
      </c>
      <c r="I22" s="64" t="s">
        <v>100</v>
      </c>
      <c r="J22" s="64" t="s">
        <v>108</v>
      </c>
    </row>
    <row r="23" spans="1:10" ht="15">
      <c r="A23" s="64" t="s">
        <v>1055</v>
      </c>
      <c r="B23" s="87">
        <v>0.94399999999999995</v>
      </c>
      <c r="C23" s="87">
        <v>2.022344334115278</v>
      </c>
      <c r="D23" s="64" t="s">
        <v>96</v>
      </c>
      <c r="E23" s="64" t="s">
        <v>635</v>
      </c>
      <c r="F23" s="64" t="s">
        <v>1547</v>
      </c>
      <c r="G23" s="64" t="s">
        <v>99</v>
      </c>
      <c r="H23" s="64">
        <v>3410</v>
      </c>
      <c r="I23" s="64" t="s">
        <v>100</v>
      </c>
      <c r="J23" s="64" t="s">
        <v>108</v>
      </c>
    </row>
    <row r="24" spans="1:10" ht="15">
      <c r="A24" s="64" t="s">
        <v>1272</v>
      </c>
      <c r="B24" s="87">
        <v>0.63700000000000001</v>
      </c>
      <c r="C24" s="87">
        <v>1.3646539627451613</v>
      </c>
      <c r="D24" s="64" t="s">
        <v>96</v>
      </c>
      <c r="E24" s="64" t="s">
        <v>635</v>
      </c>
      <c r="F24" s="64" t="s">
        <v>1547</v>
      </c>
      <c r="G24" s="64" t="s">
        <v>99</v>
      </c>
      <c r="H24" s="64">
        <v>3019.2</v>
      </c>
      <c r="I24" s="64" t="s">
        <v>100</v>
      </c>
      <c r="J24" s="64" t="s">
        <v>108</v>
      </c>
    </row>
    <row r="25" spans="1:10" ht="15">
      <c r="A25" s="64" t="s">
        <v>1535</v>
      </c>
      <c r="B25" s="87">
        <v>1.327</v>
      </c>
      <c r="C25" s="87">
        <v>2.842850562892981</v>
      </c>
      <c r="D25" s="64" t="s">
        <v>96</v>
      </c>
      <c r="E25" s="64" t="s">
        <v>635</v>
      </c>
      <c r="F25" s="64" t="s">
        <v>1547</v>
      </c>
      <c r="G25" s="64" t="s">
        <v>99</v>
      </c>
      <c r="H25" s="64">
        <v>3897.6</v>
      </c>
      <c r="I25" s="64" t="s">
        <v>100</v>
      </c>
      <c r="J25" s="64" t="s">
        <v>108</v>
      </c>
    </row>
    <row r="26" spans="1:10" ht="15">
      <c r="A26" s="64" t="s">
        <v>1456</v>
      </c>
      <c r="B26" s="87">
        <v>1.726</v>
      </c>
      <c r="C26" s="87">
        <v>3.6976338142828071</v>
      </c>
      <c r="D26" s="64" t="s">
        <v>96</v>
      </c>
      <c r="E26" s="64" t="s">
        <v>635</v>
      </c>
      <c r="F26" s="64" t="s">
        <v>1547</v>
      </c>
      <c r="G26" s="64" t="s">
        <v>99</v>
      </c>
      <c r="H26" s="64">
        <v>262.3</v>
      </c>
      <c r="I26" s="64" t="s">
        <v>100</v>
      </c>
      <c r="J26" s="64" t="s">
        <v>108</v>
      </c>
    </row>
    <row r="27" spans="1:10" ht="15">
      <c r="A27" s="64" t="s">
        <v>1346</v>
      </c>
      <c r="B27" s="87">
        <v>0.66100000000000003</v>
      </c>
      <c r="C27" s="87">
        <v>1.4160694966633462</v>
      </c>
      <c r="D27" s="64" t="s">
        <v>96</v>
      </c>
      <c r="E27" s="64" t="s">
        <v>635</v>
      </c>
      <c r="F27" s="64" t="s">
        <v>1547</v>
      </c>
      <c r="G27" s="64" t="s">
        <v>99</v>
      </c>
      <c r="H27" s="64">
        <v>4032.9</v>
      </c>
      <c r="I27" s="64" t="s">
        <v>100</v>
      </c>
      <c r="J27" s="64" t="s">
        <v>108</v>
      </c>
    </row>
    <row r="28" spans="1:10" ht="15">
      <c r="A28" s="64" t="s">
        <v>707</v>
      </c>
      <c r="B28" s="87">
        <v>1.1240000000000001</v>
      </c>
      <c r="C28" s="87">
        <v>2.407960838501666</v>
      </c>
      <c r="D28" s="64" t="s">
        <v>96</v>
      </c>
      <c r="E28" s="64" t="s">
        <v>635</v>
      </c>
      <c r="F28" s="64" t="s">
        <v>1547</v>
      </c>
      <c r="G28" s="64" t="s">
        <v>99</v>
      </c>
      <c r="H28" s="64">
        <v>4090.1</v>
      </c>
      <c r="I28" s="64" t="s">
        <v>100</v>
      </c>
      <c r="J28" s="64" t="s">
        <v>108</v>
      </c>
    </row>
    <row r="29" spans="1:10" ht="15">
      <c r="A29" s="64" t="s">
        <v>1536</v>
      </c>
      <c r="B29" s="87">
        <v>0.63600000000000001</v>
      </c>
      <c r="C29" s="87">
        <v>1.3625116488319036</v>
      </c>
      <c r="D29" s="64" t="s">
        <v>96</v>
      </c>
      <c r="E29" s="64" t="s">
        <v>635</v>
      </c>
      <c r="F29" s="64" t="s">
        <v>1547</v>
      </c>
      <c r="G29" s="64" t="s">
        <v>99</v>
      </c>
      <c r="H29" s="64">
        <v>99</v>
      </c>
      <c r="I29" s="64" t="s">
        <v>100</v>
      </c>
      <c r="J29" s="64" t="e">
        <v>#N/A</v>
      </c>
    </row>
    <row r="30" spans="1:10" ht="15">
      <c r="A30" s="64" t="s">
        <v>1333</v>
      </c>
      <c r="B30" s="87">
        <v>0.63400000000000001</v>
      </c>
      <c r="C30" s="87">
        <v>1.3582270210053882</v>
      </c>
      <c r="D30" s="64" t="s">
        <v>96</v>
      </c>
      <c r="E30" s="64" t="s">
        <v>635</v>
      </c>
      <c r="F30" s="64" t="s">
        <v>1547</v>
      </c>
      <c r="G30" s="64" t="s">
        <v>99</v>
      </c>
      <c r="H30" s="64">
        <v>359</v>
      </c>
      <c r="I30" s="64" t="s">
        <v>100</v>
      </c>
      <c r="J30" s="64" t="e">
        <v>#N/A</v>
      </c>
    </row>
    <row r="31" spans="1:10" ht="15">
      <c r="A31" s="64" t="s">
        <v>1322</v>
      </c>
      <c r="B31" s="87">
        <v>0.57399999999999995</v>
      </c>
      <c r="C31" s="87">
        <v>1.2296881862099254</v>
      </c>
      <c r="D31" s="64" t="s">
        <v>96</v>
      </c>
      <c r="E31" s="64" t="s">
        <v>635</v>
      </c>
      <c r="F31" s="64" t="s">
        <v>1547</v>
      </c>
      <c r="G31" s="64" t="s">
        <v>99</v>
      </c>
      <c r="H31" s="64">
        <v>2360.5</v>
      </c>
      <c r="I31" s="64" t="s">
        <v>100</v>
      </c>
      <c r="J31" s="64" t="s">
        <v>108</v>
      </c>
    </row>
    <row r="32" spans="1:10" ht="15">
      <c r="A32" s="64" t="s">
        <v>1125</v>
      </c>
      <c r="B32" s="87">
        <v>0.57399999999999995</v>
      </c>
      <c r="C32" s="87">
        <v>1.2296881862099254</v>
      </c>
      <c r="D32" s="64" t="s">
        <v>96</v>
      </c>
      <c r="E32" s="64" t="s">
        <v>635</v>
      </c>
      <c r="F32" s="64" t="s">
        <v>1547</v>
      </c>
      <c r="G32" s="64" t="s">
        <v>99</v>
      </c>
      <c r="H32" s="64">
        <v>2352.1999999999998</v>
      </c>
      <c r="I32" s="64" t="s">
        <v>100</v>
      </c>
      <c r="J32" s="64" t="s">
        <v>108</v>
      </c>
    </row>
    <row r="33" spans="1:10" ht="15">
      <c r="A33" s="64" t="s">
        <v>1060</v>
      </c>
      <c r="B33" s="87">
        <v>0.56399999999999995</v>
      </c>
      <c r="C33" s="87">
        <v>1.2082650470773482</v>
      </c>
      <c r="D33" s="64" t="s">
        <v>96</v>
      </c>
      <c r="E33" s="64" t="s">
        <v>635</v>
      </c>
      <c r="F33" s="64" t="s">
        <v>1547</v>
      </c>
      <c r="G33" s="64" t="s">
        <v>99</v>
      </c>
      <c r="H33" s="64">
        <v>3260.1</v>
      </c>
      <c r="I33" s="64" t="s">
        <v>100</v>
      </c>
      <c r="J33" s="64" t="s">
        <v>108</v>
      </c>
    </row>
    <row r="34" spans="1:10" ht="15">
      <c r="A34" s="64" t="s">
        <v>1538</v>
      </c>
      <c r="B34" s="87">
        <v>1.712</v>
      </c>
      <c r="C34" s="87">
        <v>3.6676414194971994</v>
      </c>
      <c r="D34" s="64" t="s">
        <v>96</v>
      </c>
      <c r="E34" s="64" t="s">
        <v>635</v>
      </c>
      <c r="F34" s="64" t="s">
        <v>1547</v>
      </c>
      <c r="G34" s="64" t="s">
        <v>99</v>
      </c>
      <c r="H34" s="64">
        <v>3335.5</v>
      </c>
      <c r="I34" s="64" t="s">
        <v>100</v>
      </c>
      <c r="J34" s="64" t="s">
        <v>108</v>
      </c>
    </row>
    <row r="35" spans="1:10" ht="15">
      <c r="A35" s="64" t="s">
        <v>1067</v>
      </c>
      <c r="B35" s="87">
        <v>0.60599999999999998</v>
      </c>
      <c r="C35" s="87">
        <v>1.2982422314341722</v>
      </c>
      <c r="D35" s="64" t="s">
        <v>96</v>
      </c>
      <c r="E35" s="64" t="s">
        <v>635</v>
      </c>
      <c r="F35" s="64" t="s">
        <v>1547</v>
      </c>
      <c r="G35" s="64" t="s">
        <v>99</v>
      </c>
      <c r="H35" s="64">
        <v>2745</v>
      </c>
      <c r="I35" s="64" t="s">
        <v>100</v>
      </c>
      <c r="J35" s="64" t="s">
        <v>108</v>
      </c>
    </row>
    <row r="36" spans="1:10" ht="15">
      <c r="A36" s="64" t="s">
        <v>1540</v>
      </c>
      <c r="B36" s="87">
        <v>0.998</v>
      </c>
      <c r="C36" s="87">
        <v>2.1380292854311946</v>
      </c>
      <c r="D36" s="64" t="s">
        <v>96</v>
      </c>
      <c r="E36" s="64" t="s">
        <v>635</v>
      </c>
      <c r="F36" s="64" t="s">
        <v>1547</v>
      </c>
      <c r="G36" s="64" t="s">
        <v>99</v>
      </c>
      <c r="H36" s="64">
        <v>2356.1999999999998</v>
      </c>
      <c r="I36" s="64" t="s">
        <v>100</v>
      </c>
      <c r="J36" s="64" t="e">
        <v>#N/A</v>
      </c>
    </row>
    <row r="37" spans="1:10" ht="15">
      <c r="A37" s="64" t="s">
        <v>526</v>
      </c>
      <c r="B37" s="87">
        <v>1.948</v>
      </c>
      <c r="C37" s="87">
        <v>4.1732275030260189</v>
      </c>
      <c r="D37" s="64" t="s">
        <v>96</v>
      </c>
      <c r="E37" s="64" t="s">
        <v>635</v>
      </c>
      <c r="F37" s="64" t="s">
        <v>1547</v>
      </c>
      <c r="G37" s="64" t="s">
        <v>99</v>
      </c>
      <c r="H37" s="64">
        <v>145.4</v>
      </c>
      <c r="I37" s="64" t="s">
        <v>112</v>
      </c>
      <c r="J37" s="64" t="s">
        <v>108</v>
      </c>
    </row>
    <row r="38" spans="1:10" ht="15">
      <c r="A38" s="64" t="s">
        <v>1056</v>
      </c>
      <c r="B38" s="87">
        <v>1.764</v>
      </c>
      <c r="C38" s="87">
        <v>1.1048062831160046</v>
      </c>
      <c r="D38" s="64" t="s">
        <v>96</v>
      </c>
      <c r="E38" s="64" t="s">
        <v>635</v>
      </c>
      <c r="F38" s="64" t="s">
        <v>1547</v>
      </c>
      <c r="G38" s="64" t="s">
        <v>99</v>
      </c>
      <c r="H38" s="64">
        <v>3424.6</v>
      </c>
      <c r="I38" s="64" t="s">
        <v>100</v>
      </c>
      <c r="J38" s="64" t="s">
        <v>108</v>
      </c>
    </row>
    <row r="39" spans="1:10" ht="15">
      <c r="A39" s="64" t="s">
        <v>345</v>
      </c>
      <c r="B39" s="87">
        <v>2.1739999999999999</v>
      </c>
      <c r="C39" s="87">
        <v>31.033333333333331</v>
      </c>
      <c r="D39" s="64" t="s">
        <v>96</v>
      </c>
      <c r="E39" s="64" t="s">
        <v>1106</v>
      </c>
      <c r="F39" s="64" t="s">
        <v>1549</v>
      </c>
      <c r="G39" s="64" t="s">
        <v>99</v>
      </c>
      <c r="H39" s="64">
        <v>87.3</v>
      </c>
      <c r="I39" s="64" t="s">
        <v>100</v>
      </c>
      <c r="J39" s="64" t="s">
        <v>108</v>
      </c>
    </row>
    <row r="40" spans="1:10" ht="15">
      <c r="A40" s="64" t="s">
        <v>538</v>
      </c>
      <c r="B40" s="87">
        <v>0.82699999999999996</v>
      </c>
      <c r="C40" s="87">
        <v>1.5747572815533979</v>
      </c>
      <c r="D40" s="64" t="s">
        <v>96</v>
      </c>
      <c r="E40" s="64" t="s">
        <v>997</v>
      </c>
      <c r="F40" s="64" t="s">
        <v>71</v>
      </c>
      <c r="G40" s="64" t="s">
        <v>99</v>
      </c>
      <c r="H40" s="64">
        <v>284.2</v>
      </c>
      <c r="I40" s="64" t="s">
        <v>100</v>
      </c>
      <c r="J40" s="64" t="s">
        <v>108</v>
      </c>
    </row>
    <row r="41" spans="1:10" ht="15">
      <c r="A41" s="64" t="s">
        <v>562</v>
      </c>
      <c r="B41" s="87">
        <v>0.75900000000000001</v>
      </c>
      <c r="C41" s="87">
        <v>1.4427184466019416</v>
      </c>
      <c r="D41" s="64" t="s">
        <v>96</v>
      </c>
      <c r="E41" s="64" t="s">
        <v>997</v>
      </c>
      <c r="F41" s="64" t="s">
        <v>71</v>
      </c>
      <c r="G41" s="64" t="s">
        <v>99</v>
      </c>
      <c r="H41" s="64">
        <v>148.6</v>
      </c>
      <c r="I41" s="64" t="s">
        <v>100</v>
      </c>
      <c r="J41" s="64" t="s">
        <v>108</v>
      </c>
    </row>
    <row r="42" spans="1:10" ht="15">
      <c r="A42" s="64" t="s">
        <v>1501</v>
      </c>
      <c r="B42" s="87">
        <v>0.79</v>
      </c>
      <c r="C42" s="87">
        <v>1.47</v>
      </c>
      <c r="D42" s="64" t="s">
        <v>96</v>
      </c>
      <c r="E42" s="64" t="s">
        <v>997</v>
      </c>
      <c r="F42" s="64" t="s">
        <v>71</v>
      </c>
      <c r="G42" s="64" t="s">
        <v>99</v>
      </c>
      <c r="H42" s="64">
        <v>3316.4</v>
      </c>
      <c r="I42" s="64" t="s">
        <v>100</v>
      </c>
      <c r="J42" s="64" t="s">
        <v>108</v>
      </c>
    </row>
    <row r="43" spans="1:10">
      <c r="A43" s="64"/>
      <c r="B43" s="64"/>
      <c r="C43" s="87"/>
      <c r="D43" s="64"/>
      <c r="E43" s="64"/>
      <c r="F43" s="64"/>
      <c r="G43" s="64"/>
      <c r="H43" s="64"/>
      <c r="I43" s="64"/>
      <c r="J43" s="64"/>
    </row>
    <row r="44" spans="1:10">
      <c r="A44" s="64"/>
      <c r="B44" s="64"/>
      <c r="C44" s="87"/>
      <c r="D44" s="64"/>
      <c r="E44" s="64"/>
      <c r="F44" s="64"/>
      <c r="G44" s="64"/>
      <c r="H44" s="64"/>
      <c r="I44" s="64"/>
      <c r="J44" s="64"/>
    </row>
    <row r="45" spans="1:10">
      <c r="A45" s="64"/>
      <c r="B45" s="64"/>
      <c r="C45" s="64"/>
      <c r="D45" s="64"/>
      <c r="E45" s="64"/>
      <c r="F45" s="64"/>
      <c r="G45" s="64"/>
      <c r="H45" s="64"/>
      <c r="I45" s="64"/>
      <c r="J45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2" priority="1" operator="lessThan">
      <formula>2000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6192F-D527-4795-AB98-638F6CE37287}">
  <dimension ref="A1:L18"/>
  <sheetViews>
    <sheetView workbookViewId="0">
      <selection activeCell="K1" sqref="K1:L1"/>
    </sheetView>
  </sheetViews>
  <sheetFormatPr defaultColWidth="9.140625" defaultRowHeight="14.45"/>
  <cols>
    <col min="1" max="1" width="11.28515625" style="67" bestFit="1" customWidth="1"/>
    <col min="2" max="2" width="6.140625" style="67" bestFit="1" customWidth="1"/>
    <col min="3" max="3" width="7.140625" style="67" bestFit="1" customWidth="1"/>
    <col min="4" max="4" width="7.85546875" style="67" bestFit="1" customWidth="1"/>
    <col min="5" max="5" width="13.7109375" style="67" bestFit="1" customWidth="1"/>
    <col min="6" max="6" width="24.140625" style="67" bestFit="1" customWidth="1"/>
    <col min="7" max="7" width="7.85546875" style="67" bestFit="1" customWidth="1"/>
    <col min="8" max="8" width="7.140625" style="67" bestFit="1" customWidth="1"/>
    <col min="9" max="9" width="7.5703125" style="67" bestFit="1" customWidth="1"/>
    <col min="10" max="10" width="13.42578125" style="67" bestFit="1" customWidth="1"/>
    <col min="11" max="16384" width="9.140625" style="67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12629.2</v>
      </c>
    </row>
    <row r="2" spans="1:12" ht="15">
      <c r="A2" s="64" t="s">
        <v>1029</v>
      </c>
      <c r="B2" s="87">
        <v>0.46500000000000002</v>
      </c>
      <c r="C2" s="64">
        <v>1.3798449612403101</v>
      </c>
      <c r="D2" s="64" t="s">
        <v>96</v>
      </c>
      <c r="E2" s="64" t="s">
        <v>198</v>
      </c>
      <c r="F2" s="64" t="s">
        <v>1550</v>
      </c>
      <c r="G2" s="64" t="s">
        <v>99</v>
      </c>
      <c r="H2" s="64">
        <v>313.40000000000003</v>
      </c>
      <c r="I2" s="64" t="s">
        <v>100</v>
      </c>
      <c r="J2" s="64" t="s">
        <v>1030</v>
      </c>
    </row>
    <row r="3" spans="1:12" ht="15">
      <c r="A3" s="64" t="s">
        <v>911</v>
      </c>
      <c r="B3" s="87">
        <v>0.71499999999999997</v>
      </c>
      <c r="C3" s="87">
        <v>1.7443609022556392</v>
      </c>
      <c r="D3" s="64" t="s">
        <v>96</v>
      </c>
      <c r="E3" s="64" t="s">
        <v>198</v>
      </c>
      <c r="F3" s="64" t="s">
        <v>1550</v>
      </c>
      <c r="G3" s="64" t="s">
        <v>99</v>
      </c>
      <c r="H3" s="64">
        <v>417.49999999999994</v>
      </c>
      <c r="I3" s="64" t="s">
        <v>100</v>
      </c>
      <c r="J3" s="64" t="s">
        <v>912</v>
      </c>
    </row>
    <row r="4" spans="1:12" ht="15">
      <c r="A4" s="64" t="s">
        <v>645</v>
      </c>
      <c r="B4" s="87">
        <v>0.99199999999999999</v>
      </c>
      <c r="C4" s="87">
        <v>3.9513184584178496</v>
      </c>
      <c r="D4" s="64" t="s">
        <v>96</v>
      </c>
      <c r="E4" s="64" t="s">
        <v>198</v>
      </c>
      <c r="F4" s="64" t="s">
        <v>1550</v>
      </c>
      <c r="G4" s="64" t="s">
        <v>99</v>
      </c>
      <c r="H4" s="64">
        <v>15</v>
      </c>
      <c r="I4" s="64" t="s">
        <v>112</v>
      </c>
      <c r="J4" s="64" t="s">
        <v>108</v>
      </c>
    </row>
    <row r="5" spans="1:12" ht="15">
      <c r="A5" s="64" t="s">
        <v>260</v>
      </c>
      <c r="B5" s="87">
        <v>0.30299999999999999</v>
      </c>
      <c r="C5" s="87">
        <v>1.1561866125760647</v>
      </c>
      <c r="D5" s="64" t="s">
        <v>96</v>
      </c>
      <c r="E5" s="64" t="s">
        <v>198</v>
      </c>
      <c r="F5" s="64" t="s">
        <v>1550</v>
      </c>
      <c r="G5" s="64" t="s">
        <v>99</v>
      </c>
      <c r="H5" s="64">
        <v>483</v>
      </c>
      <c r="I5" s="64" t="s">
        <v>100</v>
      </c>
      <c r="J5" s="64" t="s">
        <v>261</v>
      </c>
    </row>
    <row r="6" spans="1:12" ht="15">
      <c r="A6" s="64" t="s">
        <v>133</v>
      </c>
      <c r="B6" s="87">
        <v>0.79700000000000004</v>
      </c>
      <c r="C6" s="87">
        <v>1.5562841530054647</v>
      </c>
      <c r="D6" s="64" t="s">
        <v>96</v>
      </c>
      <c r="E6" s="64" t="s">
        <v>509</v>
      </c>
      <c r="F6" s="64" t="s">
        <v>72</v>
      </c>
      <c r="G6" s="64" t="s">
        <v>99</v>
      </c>
      <c r="H6" s="64">
        <v>3302.7</v>
      </c>
      <c r="I6" s="64" t="s">
        <v>100</v>
      </c>
      <c r="J6" s="64" t="s">
        <v>108</v>
      </c>
    </row>
    <row r="7" spans="1:12" ht="15">
      <c r="A7" s="64" t="s">
        <v>520</v>
      </c>
      <c r="B7" s="87">
        <v>1.115</v>
      </c>
      <c r="C7" s="87">
        <v>2.0774315391879132</v>
      </c>
      <c r="D7" s="64" t="s">
        <v>96</v>
      </c>
      <c r="E7" s="64" t="s">
        <v>198</v>
      </c>
      <c r="F7" s="64" t="s">
        <v>72</v>
      </c>
      <c r="G7" s="64" t="s">
        <v>99</v>
      </c>
      <c r="H7" s="64">
        <v>131.80000000000001</v>
      </c>
      <c r="I7" s="64" t="s">
        <v>112</v>
      </c>
      <c r="J7" s="64" t="s">
        <v>108</v>
      </c>
    </row>
    <row r="8" spans="1:12" ht="15">
      <c r="A8" s="64" t="s">
        <v>943</v>
      </c>
      <c r="B8" s="87">
        <v>0.75600000000000001</v>
      </c>
      <c r="C8" s="87">
        <v>1.3994334277620397</v>
      </c>
      <c r="D8" s="64" t="s">
        <v>96</v>
      </c>
      <c r="E8" s="64" t="s">
        <v>198</v>
      </c>
      <c r="F8" s="64" t="s">
        <v>72</v>
      </c>
      <c r="G8" s="64" t="s">
        <v>99</v>
      </c>
      <c r="H8" s="64">
        <v>95.9</v>
      </c>
      <c r="I8" s="64" t="s">
        <v>100</v>
      </c>
      <c r="J8" s="64" t="s">
        <v>108</v>
      </c>
    </row>
    <row r="9" spans="1:12" ht="15">
      <c r="A9" s="64" t="s">
        <v>1111</v>
      </c>
      <c r="B9" s="87">
        <v>0.56699999999999995</v>
      </c>
      <c r="C9" s="87">
        <v>1.3626373629999999</v>
      </c>
      <c r="D9" s="64" t="s">
        <v>96</v>
      </c>
      <c r="E9" s="64" t="s">
        <v>509</v>
      </c>
      <c r="F9" s="64" t="s">
        <v>72</v>
      </c>
      <c r="G9" s="64" t="s">
        <v>99</v>
      </c>
      <c r="H9" s="64">
        <v>139.4</v>
      </c>
      <c r="I9" s="64" t="s">
        <v>100</v>
      </c>
      <c r="J9" s="64" t="s">
        <v>1112</v>
      </c>
    </row>
    <row r="10" spans="1:12" ht="15">
      <c r="A10" s="64" t="s">
        <v>919</v>
      </c>
      <c r="B10" s="87">
        <v>0.499</v>
      </c>
      <c r="C10" s="87">
        <v>1.196581197</v>
      </c>
      <c r="D10" s="64" t="s">
        <v>96</v>
      </c>
      <c r="E10" s="64" t="s">
        <v>509</v>
      </c>
      <c r="F10" s="64" t="s">
        <v>72</v>
      </c>
      <c r="G10" s="64" t="s">
        <v>99</v>
      </c>
      <c r="H10" s="64">
        <v>242.29999999999998</v>
      </c>
      <c r="I10" s="64" t="s">
        <v>100</v>
      </c>
      <c r="J10" s="64" t="s">
        <v>108</v>
      </c>
    </row>
    <row r="11" spans="1:12" ht="15">
      <c r="A11" s="64" t="s">
        <v>167</v>
      </c>
      <c r="B11" s="87">
        <v>0.52700000000000002</v>
      </c>
      <c r="C11" s="87">
        <v>1.2649572650000001</v>
      </c>
      <c r="D11" s="64" t="s">
        <v>96</v>
      </c>
      <c r="E11" s="64" t="s">
        <v>509</v>
      </c>
      <c r="F11" s="64" t="s">
        <v>72</v>
      </c>
      <c r="G11" s="64" t="s">
        <v>99</v>
      </c>
      <c r="H11" s="64">
        <v>3284.2</v>
      </c>
      <c r="I11" s="64" t="s">
        <v>100</v>
      </c>
      <c r="J11" s="64" t="s">
        <v>108</v>
      </c>
    </row>
    <row r="12" spans="1:12" ht="15">
      <c r="A12" s="64" t="s">
        <v>950</v>
      </c>
      <c r="B12" s="87">
        <v>0.496</v>
      </c>
      <c r="C12" s="87">
        <v>1.189255189</v>
      </c>
      <c r="D12" s="64" t="s">
        <v>96</v>
      </c>
      <c r="E12" s="64" t="s">
        <v>509</v>
      </c>
      <c r="F12" s="64" t="s">
        <v>72</v>
      </c>
      <c r="G12" s="64" t="s">
        <v>99</v>
      </c>
      <c r="H12" s="64">
        <v>2889.1</v>
      </c>
      <c r="I12" s="64" t="s">
        <v>100</v>
      </c>
      <c r="J12" s="64" t="s">
        <v>108</v>
      </c>
    </row>
    <row r="13" spans="1:12" ht="15">
      <c r="A13" s="64" t="s">
        <v>351</v>
      </c>
      <c r="B13" s="87">
        <v>0.81499999999999995</v>
      </c>
      <c r="C13" s="87">
        <v>1.968253968</v>
      </c>
      <c r="D13" s="64" t="s">
        <v>96</v>
      </c>
      <c r="E13" s="64" t="s">
        <v>509</v>
      </c>
      <c r="F13" s="64" t="s">
        <v>72</v>
      </c>
      <c r="G13" s="64" t="s">
        <v>99</v>
      </c>
      <c r="H13" s="64">
        <v>709.3</v>
      </c>
      <c r="I13" s="64" t="s">
        <v>100</v>
      </c>
      <c r="J13" s="64" t="s">
        <v>108</v>
      </c>
    </row>
    <row r="14" spans="1:12" ht="15">
      <c r="A14" s="64" t="s">
        <v>206</v>
      </c>
      <c r="B14" s="87">
        <v>1.379</v>
      </c>
      <c r="C14" s="87">
        <v>1.7792465300727032</v>
      </c>
      <c r="D14" s="64" t="s">
        <v>96</v>
      </c>
      <c r="E14" s="64" t="s">
        <v>198</v>
      </c>
      <c r="F14" s="64" t="s">
        <v>1551</v>
      </c>
      <c r="G14" s="64" t="s">
        <v>99</v>
      </c>
      <c r="H14" s="64">
        <v>199.6</v>
      </c>
      <c r="I14" s="64" t="s">
        <v>100</v>
      </c>
      <c r="J14" s="64" t="s">
        <v>108</v>
      </c>
    </row>
    <row r="15" spans="1:12" ht="15">
      <c r="A15" s="64" t="s">
        <v>1159</v>
      </c>
      <c r="B15" s="87">
        <v>0.78900000000000003</v>
      </c>
      <c r="C15" s="87">
        <v>1.3128</v>
      </c>
      <c r="D15" s="64" t="s">
        <v>568</v>
      </c>
      <c r="E15" s="64" t="s">
        <v>509</v>
      </c>
      <c r="F15" s="64" t="s">
        <v>72</v>
      </c>
      <c r="G15" s="64" t="s">
        <v>99</v>
      </c>
      <c r="H15" s="64">
        <v>194.2</v>
      </c>
      <c r="I15" s="64" t="s">
        <v>100</v>
      </c>
      <c r="J15" s="64" t="s">
        <v>108</v>
      </c>
    </row>
    <row r="16" spans="1:12" ht="15">
      <c r="A16" s="64" t="s">
        <v>1158</v>
      </c>
      <c r="B16" s="87">
        <v>0.84599999999999997</v>
      </c>
      <c r="C16" s="87">
        <v>1.4077</v>
      </c>
      <c r="D16" s="64" t="s">
        <v>568</v>
      </c>
      <c r="E16" s="64" t="s">
        <v>509</v>
      </c>
      <c r="F16" s="64" t="s">
        <v>72</v>
      </c>
      <c r="G16" s="64" t="s">
        <v>99</v>
      </c>
      <c r="H16" s="64">
        <v>211.8</v>
      </c>
      <c r="I16" s="64" t="s">
        <v>100</v>
      </c>
      <c r="J16" s="64" t="s">
        <v>108</v>
      </c>
    </row>
    <row r="17" spans="1:10">
      <c r="A17" s="76"/>
      <c r="B17" s="147"/>
      <c r="C17" s="147"/>
      <c r="D17" s="76"/>
      <c r="E17" s="76"/>
      <c r="F17" s="76"/>
      <c r="G17" s="76"/>
      <c r="H17" s="76"/>
      <c r="I17" s="76"/>
      <c r="J17" s="76"/>
    </row>
    <row r="18" spans="1:10">
      <c r="A18" s="64"/>
      <c r="B18" s="64"/>
      <c r="C18" s="64"/>
      <c r="D18" s="64"/>
      <c r="E18" s="64"/>
      <c r="F18" s="64"/>
      <c r="G18" s="64"/>
      <c r="H18" s="64"/>
      <c r="I18" s="64"/>
      <c r="J18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1" priority="1" operator="lessThan">
      <formula>2000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369D3-20E9-4A38-8924-15C4D9CA5619}">
  <dimension ref="A1:L12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85546875" style="24" bestFit="1" customWidth="1"/>
    <col min="3" max="3" width="5.85546875" style="24" bestFit="1" customWidth="1"/>
    <col min="4" max="4" width="8.85546875" style="24" bestFit="1" customWidth="1"/>
    <col min="5" max="5" width="14.5703125" style="24" customWidth="1"/>
    <col min="6" max="6" width="23.28515625" style="24" bestFit="1" customWidth="1"/>
    <col min="7" max="7" width="9.140625" style="24"/>
    <col min="8" max="8" width="8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1980.6000000000001</v>
      </c>
    </row>
    <row r="2" spans="1:12" ht="15">
      <c r="A2" s="64" t="s">
        <v>1111</v>
      </c>
      <c r="B2" s="87">
        <v>0.82499999999999996</v>
      </c>
      <c r="C2" s="87">
        <v>1.5167286250000001</v>
      </c>
      <c r="D2" s="64" t="s">
        <v>96</v>
      </c>
      <c r="E2" s="64" t="s">
        <v>509</v>
      </c>
      <c r="F2" s="64" t="s">
        <v>73</v>
      </c>
      <c r="G2" s="64" t="s">
        <v>99</v>
      </c>
      <c r="H2" s="64">
        <v>139.4</v>
      </c>
      <c r="I2" s="64" t="s">
        <v>100</v>
      </c>
      <c r="J2" s="64" t="s">
        <v>1112</v>
      </c>
    </row>
    <row r="3" spans="1:12" ht="15">
      <c r="A3" s="64" t="s">
        <v>583</v>
      </c>
      <c r="B3" s="87">
        <v>0.42099999999999999</v>
      </c>
      <c r="C3" s="87">
        <v>1.1343705799151342</v>
      </c>
      <c r="D3" s="64" t="s">
        <v>96</v>
      </c>
      <c r="E3" s="64" t="s">
        <v>198</v>
      </c>
      <c r="F3" s="64" t="s">
        <v>1552</v>
      </c>
      <c r="G3" s="64" t="s">
        <v>99</v>
      </c>
      <c r="H3" s="64">
        <v>1841.2</v>
      </c>
      <c r="I3" s="64" t="s">
        <v>100</v>
      </c>
      <c r="J3" s="64" t="s">
        <v>108</v>
      </c>
    </row>
    <row r="4" spans="1:12">
      <c r="A4" s="64"/>
      <c r="B4" s="87"/>
      <c r="C4" s="87"/>
      <c r="D4" s="64"/>
      <c r="E4" s="64"/>
      <c r="F4" s="64"/>
      <c r="G4" s="64"/>
      <c r="H4" s="64"/>
      <c r="I4" s="64"/>
      <c r="J4" s="64"/>
    </row>
    <row r="5" spans="1:12">
      <c r="A5" s="64"/>
      <c r="B5" s="87"/>
      <c r="C5" s="87"/>
      <c r="D5" s="64"/>
      <c r="E5" s="64"/>
      <c r="F5" s="64"/>
      <c r="G5" s="64"/>
      <c r="H5" s="64"/>
      <c r="I5" s="64"/>
      <c r="J5" s="64"/>
    </row>
    <row r="6" spans="1:12">
      <c r="A6" s="64"/>
      <c r="B6" s="87"/>
      <c r="C6" s="87"/>
      <c r="D6" s="64"/>
      <c r="E6" s="64"/>
      <c r="F6" s="64"/>
      <c r="G6" s="64"/>
      <c r="H6" s="64"/>
      <c r="I6" s="64"/>
      <c r="J6" s="64"/>
    </row>
    <row r="7" spans="1:12">
      <c r="A7" s="64"/>
      <c r="B7" s="87"/>
      <c r="C7" s="87"/>
      <c r="D7" s="64"/>
      <c r="E7" s="64"/>
      <c r="F7" s="64"/>
      <c r="G7" s="64"/>
      <c r="H7" s="64"/>
      <c r="I7" s="64"/>
      <c r="J7" s="64"/>
    </row>
    <row r="8" spans="1:12">
      <c r="A8" s="64"/>
      <c r="B8" s="87"/>
      <c r="C8" s="87"/>
      <c r="D8" s="64"/>
      <c r="E8" s="64"/>
      <c r="F8" s="64"/>
      <c r="G8" s="64"/>
      <c r="H8" s="64"/>
      <c r="I8" s="64"/>
      <c r="J8" s="64"/>
    </row>
    <row r="9" spans="1:12">
      <c r="A9" s="64"/>
      <c r="B9" s="87"/>
      <c r="C9" s="87"/>
      <c r="D9" s="64"/>
      <c r="E9" s="64"/>
      <c r="F9" s="64"/>
      <c r="G9" s="64"/>
      <c r="H9" s="64"/>
      <c r="I9" s="64"/>
      <c r="J9" s="64"/>
    </row>
    <row r="10" spans="1:12">
      <c r="A10" s="64"/>
      <c r="B10" s="87"/>
      <c r="C10" s="87"/>
      <c r="D10" s="64"/>
      <c r="E10" s="64"/>
      <c r="F10" s="64"/>
      <c r="G10" s="64"/>
      <c r="H10" s="64"/>
      <c r="I10" s="64"/>
      <c r="J10" s="64"/>
    </row>
    <row r="11" spans="1:12">
      <c r="A11" s="64"/>
      <c r="B11" s="87"/>
      <c r="C11" s="87"/>
      <c r="D11" s="64"/>
      <c r="E11" s="64"/>
      <c r="F11" s="64"/>
      <c r="G11" s="64"/>
      <c r="H11" s="64"/>
      <c r="I11" s="64"/>
      <c r="J11" s="64"/>
    </row>
    <row r="12" spans="1:12">
      <c r="A12" s="64"/>
      <c r="B12" s="87"/>
      <c r="C12" s="87"/>
      <c r="D12" s="64"/>
      <c r="E12" s="64"/>
      <c r="F12" s="64"/>
      <c r="G12" s="64"/>
      <c r="H12" s="64"/>
      <c r="I12" s="64"/>
      <c r="J12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" priority="1" operator="lessThan">
      <formula>2000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4DBB7-737E-4CF1-AA9D-2E9013A986E0}">
  <dimension ref="A1:L27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5.7109375" style="24" bestFit="1" customWidth="1"/>
    <col min="6" max="6" width="34.570312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34815.799999999996</v>
      </c>
    </row>
    <row r="2" spans="1:12" ht="15">
      <c r="A2" s="64" t="s">
        <v>102</v>
      </c>
      <c r="B2" s="87">
        <v>2.1</v>
      </c>
      <c r="C2" s="87">
        <v>5.905893536121674</v>
      </c>
      <c r="D2" s="64" t="s">
        <v>96</v>
      </c>
      <c r="E2" s="64" t="s">
        <v>506</v>
      </c>
      <c r="F2" s="64" t="s">
        <v>74</v>
      </c>
      <c r="G2" s="64" t="s">
        <v>99</v>
      </c>
      <c r="H2" s="64">
        <v>352.3</v>
      </c>
      <c r="I2" s="64" t="s">
        <v>100</v>
      </c>
      <c r="J2" s="64" t="s">
        <v>103</v>
      </c>
    </row>
    <row r="3" spans="1:12" ht="15">
      <c r="A3" s="64" t="s">
        <v>494</v>
      </c>
      <c r="B3" s="87">
        <v>0.188</v>
      </c>
      <c r="C3" s="87"/>
      <c r="D3" s="64" t="s">
        <v>96</v>
      </c>
      <c r="E3" s="64" t="s">
        <v>1553</v>
      </c>
      <c r="F3" s="64" t="s">
        <v>1554</v>
      </c>
      <c r="G3" s="64" t="s">
        <v>99</v>
      </c>
      <c r="H3" s="64">
        <v>42</v>
      </c>
      <c r="I3" s="64" t="s">
        <v>112</v>
      </c>
      <c r="J3" s="64" t="s">
        <v>108</v>
      </c>
    </row>
    <row r="4" spans="1:12" ht="15">
      <c r="A4" s="64" t="s">
        <v>523</v>
      </c>
      <c r="B4" s="87">
        <v>0.34499999999999997</v>
      </c>
      <c r="C4" s="87"/>
      <c r="D4" s="64" t="s">
        <v>96</v>
      </c>
      <c r="E4" s="64" t="s">
        <v>1553</v>
      </c>
      <c r="F4" s="64" t="s">
        <v>1554</v>
      </c>
      <c r="G4" s="64" t="s">
        <v>99</v>
      </c>
      <c r="H4" s="64">
        <v>40.4</v>
      </c>
      <c r="I4" s="64" t="s">
        <v>112</v>
      </c>
      <c r="J4" s="64" t="s">
        <v>108</v>
      </c>
    </row>
    <row r="5" spans="1:12" ht="15">
      <c r="A5" s="64" t="s">
        <v>1073</v>
      </c>
      <c r="B5" s="87">
        <v>0.751</v>
      </c>
      <c r="C5" s="87"/>
      <c r="D5" s="64" t="s">
        <v>96</v>
      </c>
      <c r="E5" s="64" t="s">
        <v>1553</v>
      </c>
      <c r="F5" s="64" t="s">
        <v>1554</v>
      </c>
      <c r="G5" s="64" t="s">
        <v>99</v>
      </c>
      <c r="H5" s="64">
        <v>108.3</v>
      </c>
      <c r="I5" s="64" t="s">
        <v>112</v>
      </c>
      <c r="J5" s="64" t="s">
        <v>108</v>
      </c>
    </row>
    <row r="6" spans="1:12" ht="15">
      <c r="A6" s="64" t="s">
        <v>628</v>
      </c>
      <c r="B6" s="87">
        <v>0.25700000000000001</v>
      </c>
      <c r="C6" s="87"/>
      <c r="D6" s="64" t="s">
        <v>96</v>
      </c>
      <c r="E6" s="64" t="s">
        <v>1553</v>
      </c>
      <c r="F6" s="64" t="s">
        <v>1554</v>
      </c>
      <c r="G6" s="64" t="s">
        <v>99</v>
      </c>
      <c r="H6" s="64">
        <v>189.1</v>
      </c>
      <c r="I6" s="64" t="s">
        <v>112</v>
      </c>
      <c r="J6" s="64" t="s">
        <v>108</v>
      </c>
    </row>
    <row r="7" spans="1:12" ht="15">
      <c r="A7" s="64" t="s">
        <v>1072</v>
      </c>
      <c r="B7" s="87">
        <v>0.88700000000000001</v>
      </c>
      <c r="C7" s="87"/>
      <c r="D7" s="64" t="s">
        <v>96</v>
      </c>
      <c r="E7" s="64" t="s">
        <v>1553</v>
      </c>
      <c r="F7" s="64" t="s">
        <v>1554</v>
      </c>
      <c r="G7" s="64" t="s">
        <v>99</v>
      </c>
      <c r="H7" s="64">
        <v>75.2</v>
      </c>
      <c r="I7" s="64" t="s">
        <v>112</v>
      </c>
      <c r="J7" s="64" t="s">
        <v>108</v>
      </c>
    </row>
    <row r="8" spans="1:12" ht="15">
      <c r="A8" s="64" t="s">
        <v>892</v>
      </c>
      <c r="B8" s="87">
        <v>0.35199999999999998</v>
      </c>
      <c r="C8" s="87"/>
      <c r="D8" s="64" t="s">
        <v>96</v>
      </c>
      <c r="E8" s="64" t="s">
        <v>1553</v>
      </c>
      <c r="F8" s="64" t="s">
        <v>1554</v>
      </c>
      <c r="G8" s="64" t="s">
        <v>99</v>
      </c>
      <c r="H8" s="64">
        <v>108.4</v>
      </c>
      <c r="I8" s="64" t="s">
        <v>100</v>
      </c>
      <c r="J8" s="64" t="s">
        <v>108</v>
      </c>
    </row>
    <row r="9" spans="1:12" ht="15">
      <c r="A9" s="64" t="s">
        <v>941</v>
      </c>
      <c r="B9" s="87">
        <v>0.28999999999999998</v>
      </c>
      <c r="C9" s="87"/>
      <c r="D9" s="64" t="s">
        <v>96</v>
      </c>
      <c r="E9" s="64" t="s">
        <v>1553</v>
      </c>
      <c r="F9" s="64" t="s">
        <v>1554</v>
      </c>
      <c r="G9" s="64" t="s">
        <v>99</v>
      </c>
      <c r="H9" s="64">
        <v>370.59999999999997</v>
      </c>
      <c r="I9" s="64" t="s">
        <v>100</v>
      </c>
      <c r="J9" s="64" t="s">
        <v>942</v>
      </c>
    </row>
    <row r="10" spans="1:12" ht="15">
      <c r="A10" s="64" t="s">
        <v>212</v>
      </c>
      <c r="B10" s="87">
        <v>1.5669999999999999</v>
      </c>
      <c r="C10" s="87"/>
      <c r="D10" s="64" t="s">
        <v>96</v>
      </c>
      <c r="E10" s="64" t="s">
        <v>1553</v>
      </c>
      <c r="F10" s="64" t="s">
        <v>1554</v>
      </c>
      <c r="G10" s="64" t="s">
        <v>99</v>
      </c>
      <c r="H10" s="64">
        <v>52.5</v>
      </c>
      <c r="I10" s="64" t="s">
        <v>100</v>
      </c>
      <c r="J10" s="64" t="s">
        <v>213</v>
      </c>
    </row>
    <row r="11" spans="1:12" ht="15">
      <c r="A11" s="64" t="s">
        <v>279</v>
      </c>
      <c r="B11" s="87">
        <v>0.88700000000000001</v>
      </c>
      <c r="C11" s="87">
        <v>2.6337741607324521</v>
      </c>
      <c r="D11" s="64" t="s">
        <v>96</v>
      </c>
      <c r="E11" s="64" t="s">
        <v>184</v>
      </c>
      <c r="F11" s="64" t="s">
        <v>74</v>
      </c>
      <c r="G11" s="64" t="s">
        <v>99</v>
      </c>
      <c r="H11" s="64">
        <v>2614.3999999999996</v>
      </c>
      <c r="I11" s="64" t="s">
        <v>100</v>
      </c>
      <c r="J11" s="64" t="s">
        <v>108</v>
      </c>
    </row>
    <row r="12" spans="1:12" ht="15">
      <c r="A12" s="64" t="s">
        <v>1555</v>
      </c>
      <c r="B12" s="87">
        <v>2.96</v>
      </c>
      <c r="C12" s="87">
        <v>8.9603255340793506</v>
      </c>
      <c r="D12" s="64" t="s">
        <v>96</v>
      </c>
      <c r="E12" s="64" t="s">
        <v>184</v>
      </c>
      <c r="F12" s="64" t="s">
        <v>74</v>
      </c>
      <c r="G12" s="64" t="s">
        <v>99</v>
      </c>
      <c r="H12" s="64">
        <v>2484</v>
      </c>
      <c r="I12" s="64" t="s">
        <v>100</v>
      </c>
      <c r="J12" s="64" t="s">
        <v>108</v>
      </c>
    </row>
    <row r="13" spans="1:12" ht="15">
      <c r="A13" s="64" t="s">
        <v>508</v>
      </c>
      <c r="B13" s="87">
        <v>0.38500000000000001</v>
      </c>
      <c r="C13" s="87">
        <v>1.1017293997965414</v>
      </c>
      <c r="D13" s="64" t="s">
        <v>96</v>
      </c>
      <c r="E13" s="64" t="s">
        <v>184</v>
      </c>
      <c r="F13" s="64" t="s">
        <v>74</v>
      </c>
      <c r="G13" s="64" t="s">
        <v>99</v>
      </c>
      <c r="H13" s="64">
        <v>151.4</v>
      </c>
      <c r="I13" s="64" t="s">
        <v>100</v>
      </c>
      <c r="J13" s="64" t="s">
        <v>108</v>
      </c>
    </row>
    <row r="14" spans="1:12" ht="15">
      <c r="A14" s="64" t="s">
        <v>136</v>
      </c>
      <c r="B14" s="87">
        <v>0.39200000000000002</v>
      </c>
      <c r="C14" s="87">
        <v>1.1230925737538151</v>
      </c>
      <c r="D14" s="64" t="s">
        <v>96</v>
      </c>
      <c r="E14" s="64" t="s">
        <v>184</v>
      </c>
      <c r="F14" s="64" t="s">
        <v>74</v>
      </c>
      <c r="G14" s="64" t="s">
        <v>99</v>
      </c>
      <c r="H14" s="64">
        <v>2108.1</v>
      </c>
      <c r="I14" s="64" t="s">
        <v>100</v>
      </c>
      <c r="J14" s="64" t="s">
        <v>108</v>
      </c>
    </row>
    <row r="15" spans="1:12" ht="15">
      <c r="A15" s="64" t="s">
        <v>827</v>
      </c>
      <c r="B15" s="87">
        <v>2.92</v>
      </c>
      <c r="C15" s="87">
        <v>8.8382502543235013</v>
      </c>
      <c r="D15" s="64" t="s">
        <v>96</v>
      </c>
      <c r="E15" s="64" t="s">
        <v>184</v>
      </c>
      <c r="F15" s="64" t="s">
        <v>74</v>
      </c>
      <c r="G15" s="64" t="s">
        <v>99</v>
      </c>
      <c r="H15" s="64">
        <v>444.8</v>
      </c>
      <c r="I15" s="64" t="s">
        <v>100</v>
      </c>
      <c r="J15" s="64" t="s">
        <v>108</v>
      </c>
    </row>
    <row r="16" spans="1:12" ht="15">
      <c r="A16" s="64" t="s">
        <v>1556</v>
      </c>
      <c r="B16" s="87">
        <v>2.9409999999999998</v>
      </c>
      <c r="C16" s="87">
        <v>8.9023397761953209</v>
      </c>
      <c r="D16" s="64" t="s">
        <v>96</v>
      </c>
      <c r="E16" s="64" t="s">
        <v>184</v>
      </c>
      <c r="F16" s="64" t="s">
        <v>74</v>
      </c>
      <c r="G16" s="64" t="s">
        <v>99</v>
      </c>
      <c r="H16" s="64">
        <v>2221.4</v>
      </c>
      <c r="I16" s="64" t="s">
        <v>100</v>
      </c>
      <c r="J16" s="64" t="s">
        <v>108</v>
      </c>
    </row>
    <row r="17" spans="1:10" ht="15">
      <c r="A17" s="64" t="s">
        <v>309</v>
      </c>
      <c r="B17" s="87">
        <v>2.7879999999999998</v>
      </c>
      <c r="C17" s="87">
        <v>8.4354018311291981</v>
      </c>
      <c r="D17" s="64" t="s">
        <v>96</v>
      </c>
      <c r="E17" s="64" t="s">
        <v>184</v>
      </c>
      <c r="F17" s="64" t="s">
        <v>74</v>
      </c>
      <c r="G17" s="64" t="s">
        <v>99</v>
      </c>
      <c r="H17" s="64">
        <v>2323.1999999999998</v>
      </c>
      <c r="I17" s="64" t="s">
        <v>100</v>
      </c>
      <c r="J17" s="64" t="s">
        <v>108</v>
      </c>
    </row>
    <row r="18" spans="1:10" ht="15">
      <c r="A18" s="64" t="s">
        <v>1355</v>
      </c>
      <c r="B18" s="87">
        <v>2.8170000000000002</v>
      </c>
      <c r="C18" s="87">
        <v>8.5239064089521897</v>
      </c>
      <c r="D18" s="64" t="s">
        <v>96</v>
      </c>
      <c r="E18" s="64" t="s">
        <v>184</v>
      </c>
      <c r="F18" s="64" t="s">
        <v>74</v>
      </c>
      <c r="G18" s="64" t="s">
        <v>99</v>
      </c>
      <c r="H18" s="64">
        <v>4127.5</v>
      </c>
      <c r="I18" s="64" t="s">
        <v>100</v>
      </c>
      <c r="J18" s="64" t="s">
        <v>108</v>
      </c>
    </row>
    <row r="19" spans="1:10" ht="15">
      <c r="A19" s="64" t="s">
        <v>839</v>
      </c>
      <c r="B19" s="87">
        <v>2.8319999999999999</v>
      </c>
      <c r="C19" s="87">
        <v>8.5696846388606325</v>
      </c>
      <c r="D19" s="64" t="s">
        <v>96</v>
      </c>
      <c r="E19" s="64" t="s">
        <v>184</v>
      </c>
      <c r="F19" s="64" t="s">
        <v>74</v>
      </c>
      <c r="G19" s="64" t="s">
        <v>99</v>
      </c>
      <c r="H19" s="64">
        <v>3544.1</v>
      </c>
      <c r="I19" s="64" t="s">
        <v>100</v>
      </c>
      <c r="J19" s="64" t="s">
        <v>108</v>
      </c>
    </row>
    <row r="20" spans="1:10" ht="15">
      <c r="A20" s="64" t="s">
        <v>1557</v>
      </c>
      <c r="B20" s="87">
        <v>2.7149999999999999</v>
      </c>
      <c r="C20" s="87">
        <v>8.212614445574772</v>
      </c>
      <c r="D20" s="64" t="s">
        <v>96</v>
      </c>
      <c r="E20" s="64" t="s">
        <v>184</v>
      </c>
      <c r="F20" s="64" t="s">
        <v>74</v>
      </c>
      <c r="G20" s="64" t="s">
        <v>99</v>
      </c>
      <c r="H20" s="64">
        <v>263.60000000000002</v>
      </c>
      <c r="I20" s="64" t="s">
        <v>100</v>
      </c>
      <c r="J20" s="64" t="s">
        <v>108</v>
      </c>
    </row>
    <row r="21" spans="1:10" ht="15">
      <c r="A21" s="64" t="s">
        <v>144</v>
      </c>
      <c r="B21" s="87">
        <v>0.52300000000000002</v>
      </c>
      <c r="C21" s="87">
        <v>1.5228891149542221</v>
      </c>
      <c r="D21" s="64" t="s">
        <v>96</v>
      </c>
      <c r="E21" s="64" t="s">
        <v>184</v>
      </c>
      <c r="F21" s="64" t="s">
        <v>74</v>
      </c>
      <c r="G21" s="64" t="s">
        <v>99</v>
      </c>
      <c r="H21" s="64">
        <v>2732.7</v>
      </c>
      <c r="I21" s="64" t="s">
        <v>100</v>
      </c>
      <c r="J21" s="64" t="s">
        <v>108</v>
      </c>
    </row>
    <row r="22" spans="1:10" ht="15">
      <c r="A22" s="64" t="s">
        <v>138</v>
      </c>
      <c r="B22" s="87">
        <v>0.55500000000000005</v>
      </c>
      <c r="C22" s="87">
        <v>1.6205493387589016</v>
      </c>
      <c r="D22" s="64" t="s">
        <v>96</v>
      </c>
      <c r="E22" s="64" t="s">
        <v>184</v>
      </c>
      <c r="F22" s="64" t="s">
        <v>74</v>
      </c>
      <c r="G22" s="64" t="s">
        <v>99</v>
      </c>
      <c r="H22" s="64">
        <v>3913.8</v>
      </c>
      <c r="I22" s="64" t="s">
        <v>100</v>
      </c>
      <c r="J22" s="64" t="s">
        <v>108</v>
      </c>
    </row>
    <row r="23" spans="1:10" ht="15">
      <c r="A23" s="64" t="s">
        <v>145</v>
      </c>
      <c r="B23" s="87">
        <v>0.42599999999999999</v>
      </c>
      <c r="C23" s="87">
        <v>1.226856561546287</v>
      </c>
      <c r="D23" s="64" t="s">
        <v>96</v>
      </c>
      <c r="E23" s="64" t="s">
        <v>184</v>
      </c>
      <c r="F23" s="64" t="s">
        <v>74</v>
      </c>
      <c r="G23" s="64" t="s">
        <v>99</v>
      </c>
      <c r="H23" s="64">
        <v>2125.8000000000002</v>
      </c>
      <c r="I23" s="64" t="s">
        <v>100</v>
      </c>
      <c r="J23" s="64" t="s">
        <v>108</v>
      </c>
    </row>
    <row r="24" spans="1:10" ht="15">
      <c r="A24" s="64" t="s">
        <v>137</v>
      </c>
      <c r="B24" s="87">
        <v>0.73199999999999998</v>
      </c>
      <c r="C24" s="87">
        <v>2.1607324516785353</v>
      </c>
      <c r="D24" s="64" t="s">
        <v>96</v>
      </c>
      <c r="E24" s="64" t="s">
        <v>184</v>
      </c>
      <c r="F24" s="64" t="s">
        <v>74</v>
      </c>
      <c r="G24" s="64" t="s">
        <v>99</v>
      </c>
      <c r="H24" s="64">
        <v>2232.8000000000002</v>
      </c>
      <c r="I24" s="64" t="s">
        <v>100</v>
      </c>
      <c r="J24" s="64" t="s">
        <v>108</v>
      </c>
    </row>
    <row r="25" spans="1:10" ht="15">
      <c r="A25" s="64" t="s">
        <v>147</v>
      </c>
      <c r="B25" s="87">
        <v>0.42799999999999999</v>
      </c>
      <c r="C25" s="87">
        <v>1.2329603255340795</v>
      </c>
      <c r="D25" s="64" t="s">
        <v>96</v>
      </c>
      <c r="E25" s="64" t="s">
        <v>184</v>
      </c>
      <c r="F25" s="64" t="s">
        <v>74</v>
      </c>
      <c r="G25" s="64" t="s">
        <v>99</v>
      </c>
      <c r="H25" s="64">
        <v>2189.4</v>
      </c>
      <c r="I25" s="64" t="s">
        <v>100</v>
      </c>
      <c r="J25" s="64" t="s">
        <v>108</v>
      </c>
    </row>
    <row r="26" spans="1:10">
      <c r="A26" s="64"/>
      <c r="B26" s="87"/>
      <c r="C26" s="87"/>
      <c r="D26" s="64"/>
      <c r="E26" s="64"/>
      <c r="F26" s="64"/>
      <c r="G26" s="64"/>
      <c r="H26" s="64"/>
      <c r="I26" s="64"/>
      <c r="J26" s="64"/>
    </row>
    <row r="27" spans="1:10">
      <c r="A27" s="64"/>
      <c r="B27" s="87"/>
      <c r="C27" s="87"/>
      <c r="D27" s="64"/>
      <c r="E27" s="64"/>
      <c r="F27" s="64"/>
      <c r="G27" s="64"/>
      <c r="H27" s="64"/>
      <c r="I27" s="64"/>
      <c r="J27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" priority="1" operator="lessThan">
      <formula>2000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90275-1DF7-47A3-AEB7-EF3B8E711788}">
  <dimension ref="A1:L6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85546875" style="24" bestFit="1" customWidth="1"/>
    <col min="3" max="3" width="13.7109375" style="24" bestFit="1" customWidth="1"/>
    <col min="4" max="4" width="8.85546875" style="24" bestFit="1" customWidth="1"/>
    <col min="5" max="5" width="14.5703125" style="24" customWidth="1"/>
    <col min="6" max="6" width="41.42578125" style="24" bestFit="1" customWidth="1"/>
    <col min="7" max="7" width="9.140625" style="24"/>
    <col min="8" max="8" width="6.85546875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6059.7</v>
      </c>
    </row>
    <row r="2" spans="1:12" ht="15">
      <c r="A2" s="64" t="s">
        <v>628</v>
      </c>
      <c r="B2" s="87">
        <v>0.41799999999999998</v>
      </c>
      <c r="C2" s="87">
        <v>1.0666666666666667</v>
      </c>
      <c r="D2" s="64" t="s">
        <v>96</v>
      </c>
      <c r="E2" s="64" t="s">
        <v>1553</v>
      </c>
      <c r="F2" s="64" t="s">
        <v>1558</v>
      </c>
      <c r="G2" s="64" t="s">
        <v>99</v>
      </c>
      <c r="H2" s="64">
        <v>189.1</v>
      </c>
      <c r="I2" s="64" t="s">
        <v>112</v>
      </c>
      <c r="J2" s="64" t="s">
        <v>108</v>
      </c>
    </row>
    <row r="3" spans="1:12" ht="15">
      <c r="A3" s="64" t="s">
        <v>1165</v>
      </c>
      <c r="B3" s="87">
        <v>0.16900000000000001</v>
      </c>
      <c r="C3" s="87">
        <v>1.0399999999999998</v>
      </c>
      <c r="D3" s="64" t="s">
        <v>96</v>
      </c>
      <c r="E3" s="64" t="s">
        <v>1553</v>
      </c>
      <c r="F3" s="64" t="s">
        <v>1558</v>
      </c>
      <c r="G3" s="64" t="s">
        <v>99</v>
      </c>
      <c r="H3" s="64">
        <v>181.6</v>
      </c>
      <c r="I3" s="64" t="s">
        <v>100</v>
      </c>
      <c r="J3" s="64" t="s">
        <v>108</v>
      </c>
    </row>
    <row r="4" spans="1:12" ht="15">
      <c r="A4" s="64" t="s">
        <v>1559</v>
      </c>
      <c r="B4" s="87">
        <v>0.25600000000000001</v>
      </c>
      <c r="C4" s="87">
        <v>1.6533333333333331</v>
      </c>
      <c r="D4" s="64" t="s">
        <v>96</v>
      </c>
      <c r="E4" s="64" t="s">
        <v>1553</v>
      </c>
      <c r="F4" s="64" t="s">
        <v>1558</v>
      </c>
      <c r="G4" s="64" t="s">
        <v>99</v>
      </c>
      <c r="H4" s="64">
        <v>2841</v>
      </c>
      <c r="I4" s="64" t="s">
        <v>100</v>
      </c>
      <c r="J4" s="64" t="s">
        <v>108</v>
      </c>
    </row>
    <row r="5" spans="1:12" ht="15">
      <c r="A5" s="64" t="s">
        <v>1560</v>
      </c>
      <c r="B5" s="87">
        <v>0.30299999999999999</v>
      </c>
      <c r="C5" s="87">
        <v>1.9666666666666663</v>
      </c>
      <c r="D5" s="64" t="s">
        <v>96</v>
      </c>
      <c r="E5" s="64" t="s">
        <v>1553</v>
      </c>
      <c r="F5" s="64" t="s">
        <v>1558</v>
      </c>
      <c r="G5" s="64" t="s">
        <v>99</v>
      </c>
      <c r="H5" s="64">
        <v>2848</v>
      </c>
      <c r="I5" s="64" t="s">
        <v>100</v>
      </c>
      <c r="J5" s="64" t="s">
        <v>108</v>
      </c>
    </row>
    <row r="6" spans="1:12">
      <c r="A6" s="64"/>
      <c r="B6" s="87"/>
      <c r="C6" s="87"/>
      <c r="D6" s="64"/>
      <c r="E6" s="64"/>
      <c r="F6" s="64"/>
      <c r="G6" s="64"/>
      <c r="H6" s="64"/>
      <c r="I6" s="64"/>
      <c r="J6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" priority="1" operator="lessThan">
      <formula>2000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E7E2-2D21-4DCD-B3FD-C06332A21901}">
  <sheetPr filterMode="1"/>
  <dimension ref="A1:L10"/>
  <sheetViews>
    <sheetView workbookViewId="0"/>
  </sheetViews>
  <sheetFormatPr defaultRowHeight="14.45"/>
  <cols>
    <col min="1" max="1" width="11.28515625" bestFit="1" customWidth="1"/>
    <col min="2" max="2" width="6.140625" bestFit="1" customWidth="1"/>
    <col min="3" max="3" width="5.85546875" bestFit="1" customWidth="1"/>
    <col min="4" max="4" width="7.85546875" bestFit="1" customWidth="1"/>
    <col min="5" max="5" width="13.7109375" bestFit="1" customWidth="1"/>
    <col min="6" max="6" width="17.85546875" bestFit="1" customWidth="1"/>
    <col min="7" max="7" width="7.85546875" bestFit="1" customWidth="1"/>
    <col min="8" max="8" width="6.140625" bestFit="1" customWidth="1"/>
    <col min="9" max="9" width="7.5703125" bestFit="1" customWidth="1"/>
    <col min="10" max="10" width="13.42578125" bestFit="1" customWidth="1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794.5</v>
      </c>
    </row>
    <row r="2" spans="1:12" ht="15">
      <c r="A2" s="64" t="s">
        <v>504</v>
      </c>
      <c r="B2" s="87">
        <v>0.95799999999999996</v>
      </c>
      <c r="C2" s="87">
        <v>1.73731884057971</v>
      </c>
      <c r="D2" s="64" t="s">
        <v>96</v>
      </c>
      <c r="E2" s="64" t="s">
        <v>198</v>
      </c>
      <c r="F2" s="64" t="s">
        <v>76</v>
      </c>
      <c r="G2" s="64" t="s">
        <v>99</v>
      </c>
      <c r="H2" s="64">
        <v>39.4</v>
      </c>
      <c r="I2" s="64" t="s">
        <v>100</v>
      </c>
      <c r="J2" s="64" t="s">
        <v>505</v>
      </c>
    </row>
    <row r="3" spans="1:12" ht="15">
      <c r="A3" s="64" t="s">
        <v>685</v>
      </c>
      <c r="B3" s="87">
        <v>0.71599999999999997</v>
      </c>
      <c r="C3" s="87">
        <v>1.3690248565965581</v>
      </c>
      <c r="D3" s="64" t="s">
        <v>96</v>
      </c>
      <c r="E3" s="64" t="s">
        <v>198</v>
      </c>
      <c r="F3" s="64" t="s">
        <v>76</v>
      </c>
      <c r="G3" s="64" t="s">
        <v>99</v>
      </c>
      <c r="H3" s="64">
        <v>60.7</v>
      </c>
      <c r="I3" s="64" t="s">
        <v>100</v>
      </c>
      <c r="J3" s="64" t="s">
        <v>686</v>
      </c>
    </row>
    <row r="4" spans="1:12" ht="15">
      <c r="A4" s="64" t="s">
        <v>943</v>
      </c>
      <c r="B4" s="87">
        <v>0.60099999999999998</v>
      </c>
      <c r="C4" s="87">
        <v>1.4063604240282686</v>
      </c>
      <c r="D4" s="64" t="s">
        <v>96</v>
      </c>
      <c r="E4" s="64" t="s">
        <v>117</v>
      </c>
      <c r="F4" s="64" t="s">
        <v>1561</v>
      </c>
      <c r="G4" s="64" t="s">
        <v>99</v>
      </c>
      <c r="H4" s="64">
        <v>95.9</v>
      </c>
      <c r="I4" s="64" t="s">
        <v>100</v>
      </c>
      <c r="J4" s="64" t="s">
        <v>108</v>
      </c>
    </row>
    <row r="5" spans="1:12" ht="15">
      <c r="A5" s="64" t="s">
        <v>588</v>
      </c>
      <c r="B5" s="87">
        <v>0.59499999999999997</v>
      </c>
      <c r="C5" s="87">
        <v>1.3922261484098939</v>
      </c>
      <c r="D5" s="64" t="s">
        <v>96</v>
      </c>
      <c r="E5" s="64" t="s">
        <v>117</v>
      </c>
      <c r="F5" s="64" t="s">
        <v>1561</v>
      </c>
      <c r="G5" s="64" t="s">
        <v>99</v>
      </c>
      <c r="H5" s="64">
        <v>44.2</v>
      </c>
      <c r="I5" s="64" t="s">
        <v>100</v>
      </c>
      <c r="J5" s="64" t="s">
        <v>590</v>
      </c>
    </row>
    <row r="6" spans="1:12" ht="15" hidden="1">
      <c r="A6" s="64" t="s">
        <v>680</v>
      </c>
      <c r="B6" s="87">
        <v>1.64</v>
      </c>
      <c r="C6" s="87">
        <v>2.5761904761904764</v>
      </c>
      <c r="D6" s="64" t="s">
        <v>96</v>
      </c>
      <c r="E6" s="64" t="s">
        <v>184</v>
      </c>
      <c r="F6" s="64" t="s">
        <v>1562</v>
      </c>
      <c r="G6" s="64" t="s">
        <v>99</v>
      </c>
      <c r="H6" s="64">
        <v>10.6</v>
      </c>
      <c r="I6" s="64" t="s">
        <v>112</v>
      </c>
      <c r="J6" s="64" t="s">
        <v>681</v>
      </c>
    </row>
    <row r="7" spans="1:12" ht="15">
      <c r="A7" s="64" t="s">
        <v>802</v>
      </c>
      <c r="B7" s="87">
        <v>0.81100000000000005</v>
      </c>
      <c r="C7" s="87">
        <v>1.2603174603174603</v>
      </c>
      <c r="D7" s="64" t="s">
        <v>96</v>
      </c>
      <c r="E7" s="64" t="s">
        <v>184</v>
      </c>
      <c r="F7" s="64" t="s">
        <v>1562</v>
      </c>
      <c r="G7" s="64" t="s">
        <v>99</v>
      </c>
      <c r="H7" s="64">
        <v>246.7</v>
      </c>
      <c r="I7" s="64" t="s">
        <v>100</v>
      </c>
      <c r="J7" s="64" t="s">
        <v>108</v>
      </c>
    </row>
    <row r="8" spans="1:12" ht="15" hidden="1">
      <c r="A8" s="64" t="s">
        <v>576</v>
      </c>
      <c r="B8" s="87">
        <v>1.0189999999999999</v>
      </c>
      <c r="C8" s="87">
        <v>1.5904761904761904</v>
      </c>
      <c r="D8" s="64" t="s">
        <v>96</v>
      </c>
      <c r="E8" s="64" t="s">
        <v>184</v>
      </c>
      <c r="F8" s="64" t="s">
        <v>1562</v>
      </c>
      <c r="G8" s="64" t="s">
        <v>99</v>
      </c>
      <c r="H8" s="64">
        <v>188.7</v>
      </c>
      <c r="I8" s="64" t="s">
        <v>112</v>
      </c>
      <c r="J8" s="64" t="s">
        <v>108</v>
      </c>
    </row>
    <row r="9" spans="1:12" ht="15">
      <c r="A9" s="64" t="s">
        <v>948</v>
      </c>
      <c r="B9" s="64">
        <v>2.62</v>
      </c>
      <c r="C9" s="87">
        <v>4.1317460317460322</v>
      </c>
      <c r="D9" s="64" t="s">
        <v>96</v>
      </c>
      <c r="E9" s="64" t="s">
        <v>184</v>
      </c>
      <c r="F9" s="64" t="s">
        <v>1562</v>
      </c>
      <c r="G9" s="64" t="s">
        <v>99</v>
      </c>
      <c r="H9" s="64">
        <v>108.30000000000001</v>
      </c>
      <c r="I9" s="64" t="s">
        <v>100</v>
      </c>
      <c r="J9" s="64" t="s">
        <v>949</v>
      </c>
    </row>
    <row r="10" spans="1:12">
      <c r="A10" s="64"/>
      <c r="B10" s="64"/>
      <c r="C10" s="87"/>
      <c r="D10" s="64"/>
      <c r="E10" s="64"/>
      <c r="F10" s="64"/>
      <c r="G10" s="64"/>
      <c r="H10" s="64"/>
      <c r="I10" s="64"/>
      <c r="J10" s="64"/>
    </row>
  </sheetData>
  <autoFilter ref="A1:L9" xr:uid="{BF9BE7E2-2D21-4DCD-B3FD-C06332A21901}">
    <filterColumn colId="8">
      <filters>
        <filter val="Plasma"/>
      </filters>
    </filterColumn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" priority="1" operator="lessThan">
      <formula>2000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9822E-50AD-4FA4-8DE5-8CA70F9F46D0}">
  <sheetPr filterMode="1"/>
  <dimension ref="A1:L100"/>
  <sheetViews>
    <sheetView topLeftCell="A71" workbookViewId="0"/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5.7109375" style="24" bestFit="1" customWidth="1"/>
    <col min="6" max="6" width="18.8554687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1" width="9.140625" style="24"/>
    <col min="12" max="12" width="12.5703125" style="24" customWidth="1"/>
    <col min="13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186322.19999999995</v>
      </c>
    </row>
    <row r="2" spans="1:12" ht="15">
      <c r="A2" s="64" t="s">
        <v>595</v>
      </c>
      <c r="B2" s="87">
        <v>1.105</v>
      </c>
      <c r="C2" s="87">
        <v>1.5369318181818183</v>
      </c>
      <c r="D2" s="64" t="s">
        <v>96</v>
      </c>
      <c r="E2" s="64" t="s">
        <v>506</v>
      </c>
      <c r="F2" s="64" t="s">
        <v>1563</v>
      </c>
      <c r="G2" s="64" t="s">
        <v>99</v>
      </c>
      <c r="H2" s="64">
        <v>94.6</v>
      </c>
      <c r="I2" s="64" t="s">
        <v>100</v>
      </c>
      <c r="J2" s="64" t="s">
        <v>108</v>
      </c>
    </row>
    <row r="3" spans="1:12" ht="15">
      <c r="A3" s="64" t="s">
        <v>164</v>
      </c>
      <c r="B3" s="87">
        <v>1.2709999999999999</v>
      </c>
      <c r="C3" s="87">
        <v>1.7727272727272729</v>
      </c>
      <c r="D3" s="64" t="s">
        <v>96</v>
      </c>
      <c r="E3" s="64" t="s">
        <v>506</v>
      </c>
      <c r="F3" s="64" t="s">
        <v>1563</v>
      </c>
      <c r="G3" s="64" t="s">
        <v>99</v>
      </c>
      <c r="H3" s="64">
        <v>86.1</v>
      </c>
      <c r="I3" s="64" t="s">
        <v>100</v>
      </c>
      <c r="J3" s="64" t="s">
        <v>108</v>
      </c>
    </row>
    <row r="4" spans="1:12" ht="15">
      <c r="A4" s="64" t="s">
        <v>110</v>
      </c>
      <c r="B4" s="87">
        <v>3.4790000000000001</v>
      </c>
      <c r="C4" s="87">
        <v>4.9090909090909092</v>
      </c>
      <c r="D4" s="64" t="s">
        <v>96</v>
      </c>
      <c r="E4" s="64" t="s">
        <v>506</v>
      </c>
      <c r="F4" s="64" t="s">
        <v>1563</v>
      </c>
      <c r="G4" s="64" t="s">
        <v>99</v>
      </c>
      <c r="H4" s="64">
        <v>55.9</v>
      </c>
      <c r="I4" s="64" t="s">
        <v>100</v>
      </c>
      <c r="J4" s="64" t="s">
        <v>108</v>
      </c>
    </row>
    <row r="5" spans="1:12" ht="15">
      <c r="A5" s="64" t="s">
        <v>386</v>
      </c>
      <c r="B5" s="87">
        <v>1.6779999999999999</v>
      </c>
      <c r="C5" s="87">
        <v>2.3508522727272729</v>
      </c>
      <c r="D5" s="64" t="s">
        <v>96</v>
      </c>
      <c r="E5" s="64" t="s">
        <v>506</v>
      </c>
      <c r="F5" s="64" t="s">
        <v>1563</v>
      </c>
      <c r="G5" s="64" t="s">
        <v>99</v>
      </c>
      <c r="H5" s="64">
        <v>57.4</v>
      </c>
      <c r="I5" s="64" t="s">
        <v>100</v>
      </c>
      <c r="J5" s="64" t="s">
        <v>108</v>
      </c>
    </row>
    <row r="6" spans="1:12" ht="15">
      <c r="A6" s="64" t="s">
        <v>1087</v>
      </c>
      <c r="B6" s="87">
        <v>0.877</v>
      </c>
      <c r="C6" s="87">
        <v>1.4077112387202624</v>
      </c>
      <c r="D6" s="64" t="s">
        <v>96</v>
      </c>
      <c r="E6" s="64" t="s">
        <v>665</v>
      </c>
      <c r="F6" s="64" t="s">
        <v>1563</v>
      </c>
      <c r="G6" s="64" t="s">
        <v>99</v>
      </c>
      <c r="H6" s="64">
        <v>954.39999999999986</v>
      </c>
      <c r="I6" s="64" t="s">
        <v>100</v>
      </c>
      <c r="J6" s="64" t="s">
        <v>108</v>
      </c>
    </row>
    <row r="7" spans="1:12" ht="15" hidden="1">
      <c r="A7" s="64" t="s">
        <v>452</v>
      </c>
      <c r="B7" s="87">
        <v>0.77400000000000002</v>
      </c>
      <c r="C7" s="87">
        <v>1.2387202625102542</v>
      </c>
      <c r="D7" s="64" t="s">
        <v>96</v>
      </c>
      <c r="E7" s="64" t="s">
        <v>665</v>
      </c>
      <c r="F7" s="64" t="s">
        <v>1563</v>
      </c>
      <c r="G7" s="64" t="s">
        <v>99</v>
      </c>
      <c r="H7" s="64">
        <v>18.899999999999999</v>
      </c>
      <c r="I7" s="64" t="s">
        <v>112</v>
      </c>
      <c r="J7" s="64" t="s">
        <v>108</v>
      </c>
    </row>
    <row r="8" spans="1:12" ht="15">
      <c r="A8" s="64" t="s">
        <v>493</v>
      </c>
      <c r="B8" s="87">
        <v>1.585</v>
      </c>
      <c r="C8" s="87">
        <v>2.5693191140278917</v>
      </c>
      <c r="D8" s="64" t="s">
        <v>96</v>
      </c>
      <c r="E8" s="64" t="s">
        <v>665</v>
      </c>
      <c r="F8" s="64" t="s">
        <v>1563</v>
      </c>
      <c r="G8" s="64" t="s">
        <v>99</v>
      </c>
      <c r="H8" s="64">
        <v>261.89999999999998</v>
      </c>
      <c r="I8" s="64" t="s">
        <v>100</v>
      </c>
      <c r="J8" s="64" t="s">
        <v>108</v>
      </c>
    </row>
    <row r="9" spans="1:12" ht="15">
      <c r="A9" s="64" t="s">
        <v>1459</v>
      </c>
      <c r="B9" s="87">
        <v>2.4420000000000002</v>
      </c>
      <c r="C9" s="87">
        <v>3.9753896636587363</v>
      </c>
      <c r="D9" s="64" t="s">
        <v>96</v>
      </c>
      <c r="E9" s="64" t="s">
        <v>665</v>
      </c>
      <c r="F9" s="64" t="s">
        <v>1563</v>
      </c>
      <c r="G9" s="64" t="s">
        <v>99</v>
      </c>
      <c r="H9" s="64">
        <v>67</v>
      </c>
      <c r="I9" s="64" t="s">
        <v>100</v>
      </c>
      <c r="J9" s="64" t="s">
        <v>108</v>
      </c>
    </row>
    <row r="10" spans="1:12" ht="15" hidden="1">
      <c r="A10" s="64" t="s">
        <v>357</v>
      </c>
      <c r="B10" s="87">
        <v>2.214</v>
      </c>
      <c r="C10" s="87">
        <v>3.6013125512715334</v>
      </c>
      <c r="D10" s="64" t="s">
        <v>96</v>
      </c>
      <c r="E10" s="64" t="s">
        <v>665</v>
      </c>
      <c r="F10" s="64" t="s">
        <v>1563</v>
      </c>
      <c r="G10" s="64" t="s">
        <v>99</v>
      </c>
      <c r="H10" s="64">
        <v>21.3</v>
      </c>
      <c r="I10" s="64" t="s">
        <v>112</v>
      </c>
      <c r="J10" s="64" t="s">
        <v>108</v>
      </c>
    </row>
    <row r="11" spans="1:12" ht="15">
      <c r="A11" s="64" t="s">
        <v>929</v>
      </c>
      <c r="B11" s="87">
        <v>1.5580000000000001</v>
      </c>
      <c r="C11" s="87">
        <v>2.5250205086136179</v>
      </c>
      <c r="D11" s="64" t="s">
        <v>96</v>
      </c>
      <c r="E11" s="64" t="s">
        <v>665</v>
      </c>
      <c r="F11" s="64" t="s">
        <v>1563</v>
      </c>
      <c r="G11" s="64" t="s">
        <v>99</v>
      </c>
      <c r="H11" s="64">
        <v>209.7</v>
      </c>
      <c r="I11" s="64" t="s">
        <v>100</v>
      </c>
      <c r="J11" s="64" t="s">
        <v>108</v>
      </c>
    </row>
    <row r="12" spans="1:12" ht="15">
      <c r="A12" s="64" t="s">
        <v>1145</v>
      </c>
      <c r="B12" s="87">
        <v>2.7759999999999998</v>
      </c>
      <c r="C12" s="87">
        <v>4.523379819524199</v>
      </c>
      <c r="D12" s="64" t="s">
        <v>96</v>
      </c>
      <c r="E12" s="64" t="s">
        <v>665</v>
      </c>
      <c r="F12" s="64" t="s">
        <v>1563</v>
      </c>
      <c r="G12" s="64" t="s">
        <v>99</v>
      </c>
      <c r="H12" s="64">
        <v>416.70000000000005</v>
      </c>
      <c r="I12" s="64" t="s">
        <v>100</v>
      </c>
      <c r="J12" s="64" t="s">
        <v>108</v>
      </c>
    </row>
    <row r="13" spans="1:12" ht="15">
      <c r="A13" s="64" t="s">
        <v>327</v>
      </c>
      <c r="B13" s="87">
        <v>1.56</v>
      </c>
      <c r="C13" s="87">
        <v>2.5283018867924527</v>
      </c>
      <c r="D13" s="64" t="s">
        <v>96</v>
      </c>
      <c r="E13" s="64" t="s">
        <v>665</v>
      </c>
      <c r="F13" s="64" t="s">
        <v>1563</v>
      </c>
      <c r="G13" s="64" t="s">
        <v>99</v>
      </c>
      <c r="H13" s="64">
        <v>976.3</v>
      </c>
      <c r="I13" s="64" t="s">
        <v>100</v>
      </c>
      <c r="J13" s="64" t="s">
        <v>108</v>
      </c>
    </row>
    <row r="14" spans="1:12" ht="15">
      <c r="A14" s="64" t="s">
        <v>189</v>
      </c>
      <c r="B14" s="87">
        <v>1.6220000000000001</v>
      </c>
      <c r="C14" s="87">
        <v>2.6300246103363416</v>
      </c>
      <c r="D14" s="64" t="s">
        <v>96</v>
      </c>
      <c r="E14" s="64" t="s">
        <v>665</v>
      </c>
      <c r="F14" s="64" t="s">
        <v>1563</v>
      </c>
      <c r="G14" s="64" t="s">
        <v>99</v>
      </c>
      <c r="H14" s="64">
        <v>950.5</v>
      </c>
      <c r="I14" s="64" t="s">
        <v>100</v>
      </c>
      <c r="J14" s="64" t="s">
        <v>108</v>
      </c>
    </row>
    <row r="15" spans="1:12" ht="15">
      <c r="A15" s="64" t="s">
        <v>1443</v>
      </c>
      <c r="B15" s="87">
        <v>2.6579999999999999</v>
      </c>
      <c r="C15" s="87">
        <v>4.3297785069729278</v>
      </c>
      <c r="D15" s="64" t="s">
        <v>96</v>
      </c>
      <c r="E15" s="64" t="s">
        <v>665</v>
      </c>
      <c r="F15" s="64" t="s">
        <v>1563</v>
      </c>
      <c r="G15" s="64" t="s">
        <v>99</v>
      </c>
      <c r="H15" s="64">
        <v>196.10000000000002</v>
      </c>
      <c r="I15" s="64" t="s">
        <v>100</v>
      </c>
      <c r="J15" s="64" t="s">
        <v>108</v>
      </c>
    </row>
    <row r="16" spans="1:12" ht="15">
      <c r="A16" s="64" t="s">
        <v>582</v>
      </c>
      <c r="B16" s="87">
        <v>0.70199999999999996</v>
      </c>
      <c r="C16" s="87">
        <v>1.1205906480721901</v>
      </c>
      <c r="D16" s="64" t="s">
        <v>96</v>
      </c>
      <c r="E16" s="64" t="s">
        <v>665</v>
      </c>
      <c r="F16" s="64" t="s">
        <v>1563</v>
      </c>
      <c r="G16" s="64" t="s">
        <v>99</v>
      </c>
      <c r="H16" s="64">
        <v>32.6</v>
      </c>
      <c r="I16" s="64" t="s">
        <v>100</v>
      </c>
      <c r="J16" s="64" t="s">
        <v>108</v>
      </c>
    </row>
    <row r="17" spans="1:10" ht="15">
      <c r="A17" s="64" t="s">
        <v>1141</v>
      </c>
      <c r="B17" s="87">
        <v>2.2189999999999999</v>
      </c>
      <c r="C17" s="87">
        <v>3.609515996718621</v>
      </c>
      <c r="D17" s="64" t="s">
        <v>96</v>
      </c>
      <c r="E17" s="64" t="s">
        <v>665</v>
      </c>
      <c r="F17" s="64" t="s">
        <v>1563</v>
      </c>
      <c r="G17" s="64" t="s">
        <v>99</v>
      </c>
      <c r="H17" s="64">
        <v>316.8</v>
      </c>
      <c r="I17" s="64" t="s">
        <v>100</v>
      </c>
      <c r="J17" s="64" t="s">
        <v>108</v>
      </c>
    </row>
    <row r="18" spans="1:10" ht="15">
      <c r="A18" s="64" t="s">
        <v>382</v>
      </c>
      <c r="B18" s="87">
        <v>0.98899999999999999</v>
      </c>
      <c r="C18" s="87">
        <v>1.5914684167350286</v>
      </c>
      <c r="D18" s="64" t="s">
        <v>96</v>
      </c>
      <c r="E18" s="64" t="s">
        <v>665</v>
      </c>
      <c r="F18" s="64" t="s">
        <v>1563</v>
      </c>
      <c r="G18" s="64" t="s">
        <v>99</v>
      </c>
      <c r="H18" s="64">
        <v>92.3</v>
      </c>
      <c r="I18" s="64" t="s">
        <v>100</v>
      </c>
      <c r="J18" s="64" t="s">
        <v>108</v>
      </c>
    </row>
    <row r="19" spans="1:10" ht="15">
      <c r="A19" s="64" t="s">
        <v>384</v>
      </c>
      <c r="B19" s="87">
        <v>1.5580000000000001</v>
      </c>
      <c r="C19" s="87">
        <v>2.5250205086136179</v>
      </c>
      <c r="D19" s="64" t="s">
        <v>96</v>
      </c>
      <c r="E19" s="64" t="s">
        <v>665</v>
      </c>
      <c r="F19" s="64" t="s">
        <v>1563</v>
      </c>
      <c r="G19" s="64" t="s">
        <v>99</v>
      </c>
      <c r="H19" s="64">
        <v>244.7</v>
      </c>
      <c r="I19" s="64" t="s">
        <v>100</v>
      </c>
      <c r="J19" s="64" t="s">
        <v>108</v>
      </c>
    </row>
    <row r="20" spans="1:10" ht="15">
      <c r="A20" s="64" t="s">
        <v>715</v>
      </c>
      <c r="B20" s="87">
        <v>1.1679999999999999</v>
      </c>
      <c r="C20" s="87">
        <v>1.8851517637407711</v>
      </c>
      <c r="D20" s="64" t="s">
        <v>96</v>
      </c>
      <c r="E20" s="64" t="s">
        <v>665</v>
      </c>
      <c r="F20" s="64" t="s">
        <v>1563</v>
      </c>
      <c r="G20" s="64" t="s">
        <v>99</v>
      </c>
      <c r="H20" s="64">
        <v>771.19999999999993</v>
      </c>
      <c r="I20" s="64" t="s">
        <v>100</v>
      </c>
      <c r="J20" s="64" t="s">
        <v>108</v>
      </c>
    </row>
    <row r="21" spans="1:10" ht="15" hidden="1">
      <c r="A21" s="64" t="s">
        <v>980</v>
      </c>
      <c r="B21" s="87">
        <v>2.79</v>
      </c>
      <c r="C21" s="87">
        <v>4.5463494667760456</v>
      </c>
      <c r="D21" s="64" t="s">
        <v>96</v>
      </c>
      <c r="E21" s="64" t="s">
        <v>665</v>
      </c>
      <c r="F21" s="64" t="s">
        <v>1563</v>
      </c>
      <c r="G21" s="64" t="s">
        <v>99</v>
      </c>
      <c r="H21" s="64">
        <v>152</v>
      </c>
      <c r="I21" s="64" t="s">
        <v>112</v>
      </c>
      <c r="J21" s="64" t="s">
        <v>108</v>
      </c>
    </row>
    <row r="22" spans="1:10" ht="15" hidden="1">
      <c r="A22" s="64" t="s">
        <v>664</v>
      </c>
      <c r="B22" s="87">
        <v>1.8460000000000001</v>
      </c>
      <c r="C22" s="87">
        <v>2.9975389663658736</v>
      </c>
      <c r="D22" s="64" t="s">
        <v>96</v>
      </c>
      <c r="E22" s="64" t="s">
        <v>665</v>
      </c>
      <c r="F22" s="64" t="s">
        <v>1563</v>
      </c>
      <c r="G22" s="64" t="s">
        <v>99</v>
      </c>
      <c r="H22" s="64">
        <v>44.8</v>
      </c>
      <c r="I22" s="64" t="s">
        <v>112</v>
      </c>
      <c r="J22" s="64" t="s">
        <v>108</v>
      </c>
    </row>
    <row r="23" spans="1:10" ht="15" hidden="1">
      <c r="A23" s="64" t="s">
        <v>1072</v>
      </c>
      <c r="B23" s="87">
        <v>1.8580000000000001</v>
      </c>
      <c r="C23" s="87">
        <v>3.0172272354388845</v>
      </c>
      <c r="D23" s="64" t="s">
        <v>96</v>
      </c>
      <c r="E23" s="64" t="s">
        <v>665</v>
      </c>
      <c r="F23" s="64" t="s">
        <v>1563</v>
      </c>
      <c r="G23" s="64" t="s">
        <v>99</v>
      </c>
      <c r="H23" s="64">
        <v>75.2</v>
      </c>
      <c r="I23" s="64" t="s">
        <v>112</v>
      </c>
      <c r="J23" s="64" t="s">
        <v>108</v>
      </c>
    </row>
    <row r="24" spans="1:10" ht="15" hidden="1">
      <c r="A24" s="64" t="s">
        <v>964</v>
      </c>
      <c r="B24" s="87">
        <v>1.1479999999999999</v>
      </c>
      <c r="C24" s="87">
        <v>1.8523379819524199</v>
      </c>
      <c r="D24" s="64" t="s">
        <v>96</v>
      </c>
      <c r="E24" s="64" t="s">
        <v>665</v>
      </c>
      <c r="F24" s="64" t="s">
        <v>1563</v>
      </c>
      <c r="G24" s="64" t="s">
        <v>99</v>
      </c>
      <c r="H24" s="64">
        <v>156.30000000000001</v>
      </c>
      <c r="I24" s="64" t="s">
        <v>112</v>
      </c>
      <c r="J24" s="64" t="s">
        <v>108</v>
      </c>
    </row>
    <row r="25" spans="1:10" ht="15">
      <c r="A25" s="64" t="s">
        <v>1256</v>
      </c>
      <c r="B25" s="87">
        <v>2.0680000000000001</v>
      </c>
      <c r="C25" s="87">
        <v>3.3617719442165708</v>
      </c>
      <c r="D25" s="64" t="s">
        <v>96</v>
      </c>
      <c r="E25" s="64" t="s">
        <v>665</v>
      </c>
      <c r="F25" s="64" t="s">
        <v>1563</v>
      </c>
      <c r="G25" s="64" t="s">
        <v>99</v>
      </c>
      <c r="H25" s="64">
        <v>42.6</v>
      </c>
      <c r="I25" s="64" t="s">
        <v>100</v>
      </c>
      <c r="J25" s="64" t="s">
        <v>1257</v>
      </c>
    </row>
    <row r="26" spans="1:10" ht="15">
      <c r="A26" s="64" t="s">
        <v>444</v>
      </c>
      <c r="B26" s="87">
        <v>1.5960000000000001</v>
      </c>
      <c r="C26" s="87">
        <v>2.587366694011485</v>
      </c>
      <c r="D26" s="64" t="s">
        <v>96</v>
      </c>
      <c r="E26" s="64" t="s">
        <v>665</v>
      </c>
      <c r="F26" s="64" t="s">
        <v>1563</v>
      </c>
      <c r="G26" s="64" t="s">
        <v>99</v>
      </c>
      <c r="H26" s="64">
        <v>565</v>
      </c>
      <c r="I26" s="64" t="s">
        <v>100</v>
      </c>
      <c r="J26" s="64" t="s">
        <v>108</v>
      </c>
    </row>
    <row r="27" spans="1:10" ht="15">
      <c r="A27" s="64" t="s">
        <v>133</v>
      </c>
      <c r="B27" s="87">
        <v>1.548</v>
      </c>
      <c r="C27" s="87">
        <v>2.5086136177194422</v>
      </c>
      <c r="D27" s="64" t="s">
        <v>96</v>
      </c>
      <c r="E27" s="64" t="s">
        <v>665</v>
      </c>
      <c r="F27" s="64" t="s">
        <v>1563</v>
      </c>
      <c r="G27" s="64" t="s">
        <v>99</v>
      </c>
      <c r="H27" s="64">
        <v>3302.7</v>
      </c>
      <c r="I27" s="64" t="s">
        <v>100</v>
      </c>
      <c r="J27" s="64" t="s">
        <v>108</v>
      </c>
    </row>
    <row r="28" spans="1:10" ht="15">
      <c r="A28" s="64" t="s">
        <v>1290</v>
      </c>
      <c r="B28" s="87">
        <v>1.1659999999999999</v>
      </c>
      <c r="C28" s="87">
        <v>1.8818703855619359</v>
      </c>
      <c r="D28" s="64" t="s">
        <v>96</v>
      </c>
      <c r="E28" s="64" t="s">
        <v>665</v>
      </c>
      <c r="F28" s="64" t="s">
        <v>1563</v>
      </c>
      <c r="G28" s="64" t="s">
        <v>99</v>
      </c>
      <c r="H28" s="64">
        <v>158.6</v>
      </c>
      <c r="I28" s="64" t="s">
        <v>100</v>
      </c>
      <c r="J28" s="64" t="s">
        <v>108</v>
      </c>
    </row>
    <row r="29" spans="1:10" ht="15">
      <c r="A29" s="64" t="s">
        <v>286</v>
      </c>
      <c r="B29" s="87">
        <v>0.89400000000000002</v>
      </c>
      <c r="C29" s="87">
        <v>1.4356029532403609</v>
      </c>
      <c r="D29" s="64" t="s">
        <v>96</v>
      </c>
      <c r="E29" s="64" t="s">
        <v>665</v>
      </c>
      <c r="F29" s="64" t="s">
        <v>1563</v>
      </c>
      <c r="G29" s="64" t="s">
        <v>99</v>
      </c>
      <c r="H29" s="64">
        <v>2561</v>
      </c>
      <c r="I29" s="64" t="s">
        <v>100</v>
      </c>
      <c r="J29" s="64" t="s">
        <v>108</v>
      </c>
    </row>
    <row r="30" spans="1:10" ht="15">
      <c r="A30" s="64" t="s">
        <v>307</v>
      </c>
      <c r="B30" s="87">
        <v>1.472</v>
      </c>
      <c r="C30" s="87">
        <v>2.3839212469237081</v>
      </c>
      <c r="D30" s="64" t="s">
        <v>96</v>
      </c>
      <c r="E30" s="64" t="s">
        <v>665</v>
      </c>
      <c r="F30" s="64" t="s">
        <v>1563</v>
      </c>
      <c r="G30" s="64" t="s">
        <v>99</v>
      </c>
      <c r="H30" s="64">
        <v>1810.8</v>
      </c>
      <c r="I30" s="64" t="s">
        <v>100</v>
      </c>
      <c r="J30" s="64" t="s">
        <v>108</v>
      </c>
    </row>
    <row r="31" spans="1:10" ht="15">
      <c r="A31" s="64" t="s">
        <v>436</v>
      </c>
      <c r="B31" s="87">
        <v>0.751</v>
      </c>
      <c r="C31" s="87">
        <v>1.2009844134536505</v>
      </c>
      <c r="D31" s="64" t="s">
        <v>96</v>
      </c>
      <c r="E31" s="64" t="s">
        <v>665</v>
      </c>
      <c r="F31" s="64" t="s">
        <v>1563</v>
      </c>
      <c r="G31" s="64" t="s">
        <v>99</v>
      </c>
      <c r="H31" s="64">
        <v>2415.7999999999997</v>
      </c>
      <c r="I31" s="64" t="s">
        <v>100</v>
      </c>
      <c r="J31" s="64" t="s">
        <v>108</v>
      </c>
    </row>
    <row r="32" spans="1:10" ht="15">
      <c r="A32" s="64" t="s">
        <v>277</v>
      </c>
      <c r="B32" s="87">
        <v>0.81599999999999995</v>
      </c>
      <c r="C32" s="87">
        <v>1.3076292042657913</v>
      </c>
      <c r="D32" s="64" t="s">
        <v>96</v>
      </c>
      <c r="E32" s="64" t="s">
        <v>665</v>
      </c>
      <c r="F32" s="64" t="s">
        <v>1563</v>
      </c>
      <c r="G32" s="64" t="s">
        <v>99</v>
      </c>
      <c r="H32" s="64">
        <v>388.8</v>
      </c>
      <c r="I32" s="64" t="s">
        <v>100</v>
      </c>
      <c r="J32" s="64" t="s">
        <v>108</v>
      </c>
    </row>
    <row r="33" spans="1:10" ht="15">
      <c r="A33" s="64" t="s">
        <v>186</v>
      </c>
      <c r="B33" s="87">
        <v>0.94699999999999995</v>
      </c>
      <c r="C33" s="87">
        <v>1.5225594749794911</v>
      </c>
      <c r="D33" s="64" t="s">
        <v>96</v>
      </c>
      <c r="E33" s="64" t="s">
        <v>665</v>
      </c>
      <c r="F33" s="64" t="s">
        <v>1563</v>
      </c>
      <c r="G33" s="64" t="s">
        <v>99</v>
      </c>
      <c r="H33" s="64">
        <v>775.1</v>
      </c>
      <c r="I33" s="64" t="s">
        <v>100</v>
      </c>
      <c r="J33" s="64" t="s">
        <v>108</v>
      </c>
    </row>
    <row r="34" spans="1:10" ht="15">
      <c r="A34" s="64" t="s">
        <v>1564</v>
      </c>
      <c r="B34" s="87">
        <v>0.747</v>
      </c>
      <c r="C34" s="87">
        <v>1.1944216570959802</v>
      </c>
      <c r="D34" s="64" t="s">
        <v>96</v>
      </c>
      <c r="E34" s="64" t="s">
        <v>665</v>
      </c>
      <c r="F34" s="64" t="s">
        <v>1563</v>
      </c>
      <c r="G34" s="64" t="s">
        <v>99</v>
      </c>
      <c r="H34" s="64">
        <v>1951.1000000000001</v>
      </c>
      <c r="I34" s="64" t="s">
        <v>100</v>
      </c>
      <c r="J34" s="64" t="s">
        <v>108</v>
      </c>
    </row>
    <row r="35" spans="1:10" ht="15">
      <c r="A35" s="64" t="s">
        <v>222</v>
      </c>
      <c r="B35" s="87">
        <v>0.80300000000000005</v>
      </c>
      <c r="C35" s="87">
        <v>1.2863002461033635</v>
      </c>
      <c r="D35" s="64" t="s">
        <v>96</v>
      </c>
      <c r="E35" s="64" t="s">
        <v>665</v>
      </c>
      <c r="F35" s="64" t="s">
        <v>1563</v>
      </c>
      <c r="G35" s="64" t="s">
        <v>99</v>
      </c>
      <c r="H35" s="64">
        <v>1314.3000000000002</v>
      </c>
      <c r="I35" s="64" t="s">
        <v>100</v>
      </c>
      <c r="J35" s="64" t="s">
        <v>108</v>
      </c>
    </row>
    <row r="36" spans="1:10" ht="15">
      <c r="A36" s="64" t="s">
        <v>1019</v>
      </c>
      <c r="B36" s="87">
        <v>0.85699999999999998</v>
      </c>
      <c r="C36" s="87">
        <v>1.3748974569319112</v>
      </c>
      <c r="D36" s="64" t="s">
        <v>96</v>
      </c>
      <c r="E36" s="64" t="s">
        <v>665</v>
      </c>
      <c r="F36" s="64" t="s">
        <v>1563</v>
      </c>
      <c r="G36" s="64" t="s">
        <v>99</v>
      </c>
      <c r="H36" s="64">
        <v>866</v>
      </c>
      <c r="I36" s="64" t="s">
        <v>100</v>
      </c>
      <c r="J36" s="64" t="s">
        <v>108</v>
      </c>
    </row>
    <row r="37" spans="1:10" ht="15">
      <c r="A37" s="64" t="s">
        <v>848</v>
      </c>
      <c r="B37" s="87">
        <v>2.6589999999999998</v>
      </c>
      <c r="C37" s="87">
        <v>4.3314191960623454</v>
      </c>
      <c r="D37" s="64" t="s">
        <v>96</v>
      </c>
      <c r="E37" s="64" t="s">
        <v>665</v>
      </c>
      <c r="F37" s="64" t="s">
        <v>1563</v>
      </c>
      <c r="G37" s="64" t="s">
        <v>99</v>
      </c>
      <c r="H37" s="64">
        <v>458.4</v>
      </c>
      <c r="I37" s="64" t="s">
        <v>100</v>
      </c>
      <c r="J37" s="64" t="s">
        <v>831</v>
      </c>
    </row>
    <row r="38" spans="1:10" ht="15">
      <c r="A38" s="64" t="s">
        <v>218</v>
      </c>
      <c r="B38" s="87">
        <v>1.5109999999999999</v>
      </c>
      <c r="C38" s="87">
        <v>2.0596807772380292</v>
      </c>
      <c r="D38" s="64" t="s">
        <v>96</v>
      </c>
      <c r="E38" s="64" t="s">
        <v>180</v>
      </c>
      <c r="F38" s="64" t="s">
        <v>1563</v>
      </c>
      <c r="G38" s="64" t="s">
        <v>99</v>
      </c>
      <c r="H38" s="64">
        <v>2514.6999999999998</v>
      </c>
      <c r="I38" s="64" t="s">
        <v>100</v>
      </c>
      <c r="J38" s="64" t="s">
        <v>108</v>
      </c>
    </row>
    <row r="39" spans="1:10" ht="15">
      <c r="A39" s="64" t="s">
        <v>253</v>
      </c>
      <c r="B39" s="87">
        <v>1.4259999999999999</v>
      </c>
      <c r="C39" s="87">
        <v>1.941707147814018</v>
      </c>
      <c r="D39" s="64" t="s">
        <v>96</v>
      </c>
      <c r="E39" s="64" t="s">
        <v>180</v>
      </c>
      <c r="F39" s="64" t="s">
        <v>1563</v>
      </c>
      <c r="G39" s="64" t="s">
        <v>99</v>
      </c>
      <c r="H39" s="64">
        <v>2732.7000000000003</v>
      </c>
      <c r="I39" s="64" t="s">
        <v>100</v>
      </c>
      <c r="J39" s="64" t="s">
        <v>108</v>
      </c>
    </row>
    <row r="40" spans="1:10" ht="15">
      <c r="A40" s="64" t="s">
        <v>204</v>
      </c>
      <c r="B40" s="87">
        <v>1.994</v>
      </c>
      <c r="C40" s="87">
        <v>2.7300485773768215</v>
      </c>
      <c r="D40" s="64" t="s">
        <v>96</v>
      </c>
      <c r="E40" s="64" t="s">
        <v>180</v>
      </c>
      <c r="F40" s="64" t="s">
        <v>1563</v>
      </c>
      <c r="G40" s="64" t="s">
        <v>99</v>
      </c>
      <c r="H40" s="64">
        <v>2408.6</v>
      </c>
      <c r="I40" s="64" t="s">
        <v>100</v>
      </c>
      <c r="J40" s="64" t="s">
        <v>108</v>
      </c>
    </row>
    <row r="41" spans="1:10" ht="15">
      <c r="A41" s="64" t="s">
        <v>272</v>
      </c>
      <c r="B41" s="87">
        <v>1.2529999999999999</v>
      </c>
      <c r="C41" s="87">
        <v>1.7015961138098541</v>
      </c>
      <c r="D41" s="64" t="s">
        <v>96</v>
      </c>
      <c r="E41" s="64" t="s">
        <v>180</v>
      </c>
      <c r="F41" s="64" t="s">
        <v>1563</v>
      </c>
      <c r="G41" s="64" t="s">
        <v>99</v>
      </c>
      <c r="H41" s="64">
        <v>3435.1</v>
      </c>
      <c r="I41" s="64" t="s">
        <v>100</v>
      </c>
      <c r="J41" s="64" t="s">
        <v>108</v>
      </c>
    </row>
    <row r="42" spans="1:10" ht="15">
      <c r="A42" s="64" t="s">
        <v>234</v>
      </c>
      <c r="B42" s="87">
        <v>1.139</v>
      </c>
      <c r="C42" s="87">
        <v>1.5433726578764748</v>
      </c>
      <c r="D42" s="64" t="s">
        <v>96</v>
      </c>
      <c r="E42" s="64" t="s">
        <v>180</v>
      </c>
      <c r="F42" s="64" t="s">
        <v>1563</v>
      </c>
      <c r="G42" s="64" t="s">
        <v>99</v>
      </c>
      <c r="H42" s="64">
        <v>3015.8999999999996</v>
      </c>
      <c r="I42" s="64" t="s">
        <v>100</v>
      </c>
      <c r="J42" s="64" t="s">
        <v>108</v>
      </c>
    </row>
    <row r="43" spans="1:10" ht="15">
      <c r="A43" s="64" t="s">
        <v>243</v>
      </c>
      <c r="B43" s="87">
        <v>1.163</v>
      </c>
      <c r="C43" s="87">
        <v>1.5766828591256072</v>
      </c>
      <c r="D43" s="64" t="s">
        <v>96</v>
      </c>
      <c r="E43" s="64" t="s">
        <v>180</v>
      </c>
      <c r="F43" s="64" t="s">
        <v>1563</v>
      </c>
      <c r="G43" s="64" t="s">
        <v>99</v>
      </c>
      <c r="H43" s="64">
        <v>2505.1</v>
      </c>
      <c r="I43" s="64" t="s">
        <v>100</v>
      </c>
      <c r="J43" s="64" t="s">
        <v>108</v>
      </c>
    </row>
    <row r="44" spans="1:10" ht="15">
      <c r="A44" s="64" t="s">
        <v>342</v>
      </c>
      <c r="B44" s="87">
        <v>1.4510000000000001</v>
      </c>
      <c r="C44" s="87">
        <v>1.9764052741151978</v>
      </c>
      <c r="D44" s="64" t="s">
        <v>96</v>
      </c>
      <c r="E44" s="64" t="s">
        <v>180</v>
      </c>
      <c r="F44" s="64" t="s">
        <v>1563</v>
      </c>
      <c r="G44" s="64" t="s">
        <v>99</v>
      </c>
      <c r="H44" s="64">
        <v>3783.5</v>
      </c>
      <c r="I44" s="64" t="s">
        <v>100</v>
      </c>
      <c r="J44" s="64" t="s">
        <v>108</v>
      </c>
    </row>
    <row r="45" spans="1:10" ht="15">
      <c r="A45" s="64" t="s">
        <v>287</v>
      </c>
      <c r="B45" s="87">
        <v>1.002</v>
      </c>
      <c r="C45" s="87">
        <v>1.3532269257460097</v>
      </c>
      <c r="D45" s="64" t="s">
        <v>96</v>
      </c>
      <c r="E45" s="64" t="s">
        <v>180</v>
      </c>
      <c r="F45" s="64" t="s">
        <v>1563</v>
      </c>
      <c r="G45" s="64" t="s">
        <v>99</v>
      </c>
      <c r="H45" s="64">
        <v>3080.1</v>
      </c>
      <c r="I45" s="64" t="s">
        <v>100</v>
      </c>
      <c r="J45" s="64" t="s">
        <v>108</v>
      </c>
    </row>
    <row r="46" spans="1:10" ht="15">
      <c r="A46" s="64" t="s">
        <v>200</v>
      </c>
      <c r="B46" s="87">
        <v>1.5349999999999999</v>
      </c>
      <c r="C46" s="87">
        <v>2.0929909784871614</v>
      </c>
      <c r="D46" s="64" t="s">
        <v>96</v>
      </c>
      <c r="E46" s="64" t="s">
        <v>180</v>
      </c>
      <c r="F46" s="64" t="s">
        <v>1563</v>
      </c>
      <c r="G46" s="64" t="s">
        <v>99</v>
      </c>
      <c r="H46" s="64">
        <v>2498.3000000000002</v>
      </c>
      <c r="I46" s="64" t="s">
        <v>100</v>
      </c>
      <c r="J46" s="64" t="s">
        <v>108</v>
      </c>
    </row>
    <row r="47" spans="1:10" ht="15">
      <c r="A47" s="64" t="s">
        <v>301</v>
      </c>
      <c r="B47" s="87">
        <v>1.0389999999999999</v>
      </c>
      <c r="C47" s="87">
        <v>1.4045801526717556</v>
      </c>
      <c r="D47" s="64" t="s">
        <v>96</v>
      </c>
      <c r="E47" s="64" t="s">
        <v>180</v>
      </c>
      <c r="F47" s="64" t="s">
        <v>1563</v>
      </c>
      <c r="G47" s="64" t="s">
        <v>99</v>
      </c>
      <c r="H47" s="64">
        <v>3422.5</v>
      </c>
      <c r="I47" s="64" t="s">
        <v>100</v>
      </c>
      <c r="J47" s="64" t="s">
        <v>108</v>
      </c>
    </row>
    <row r="48" spans="1:10" ht="15">
      <c r="A48" s="64" t="s">
        <v>190</v>
      </c>
      <c r="B48" s="87">
        <v>2.2570000000000001</v>
      </c>
      <c r="C48" s="87">
        <v>3.0950728660652325</v>
      </c>
      <c r="D48" s="64" t="s">
        <v>96</v>
      </c>
      <c r="E48" s="64" t="s">
        <v>180</v>
      </c>
      <c r="F48" s="64" t="s">
        <v>1563</v>
      </c>
      <c r="G48" s="64" t="s">
        <v>99</v>
      </c>
      <c r="H48" s="64">
        <v>2483.6999999999998</v>
      </c>
      <c r="I48" s="64" t="s">
        <v>100</v>
      </c>
      <c r="J48" s="64" t="s">
        <v>108</v>
      </c>
    </row>
    <row r="49" spans="1:10" ht="15">
      <c r="A49" s="64" t="s">
        <v>214</v>
      </c>
      <c r="B49" s="87">
        <v>1.66</v>
      </c>
      <c r="C49" s="87">
        <v>2.2664816099930603</v>
      </c>
      <c r="D49" s="64" t="s">
        <v>96</v>
      </c>
      <c r="E49" s="64" t="s">
        <v>180</v>
      </c>
      <c r="F49" s="64" t="s">
        <v>1563</v>
      </c>
      <c r="G49" s="64" t="s">
        <v>99</v>
      </c>
      <c r="H49" s="64">
        <v>2672.5</v>
      </c>
      <c r="I49" s="64" t="s">
        <v>100</v>
      </c>
      <c r="J49" s="64" t="s">
        <v>108</v>
      </c>
    </row>
    <row r="50" spans="1:10" ht="15">
      <c r="A50" s="64" t="s">
        <v>221</v>
      </c>
      <c r="B50" s="87">
        <v>1.0589999999999999</v>
      </c>
      <c r="C50" s="87">
        <v>1.4323386537126994</v>
      </c>
      <c r="D50" s="64" t="s">
        <v>96</v>
      </c>
      <c r="E50" s="64" t="s">
        <v>180</v>
      </c>
      <c r="F50" s="64" t="s">
        <v>1563</v>
      </c>
      <c r="G50" s="64" t="s">
        <v>99</v>
      </c>
      <c r="H50" s="64">
        <v>90.7</v>
      </c>
      <c r="I50" s="64" t="s">
        <v>100</v>
      </c>
      <c r="J50" s="64" t="s">
        <v>108</v>
      </c>
    </row>
    <row r="51" spans="1:10" ht="15">
      <c r="A51" s="64" t="s">
        <v>228</v>
      </c>
      <c r="B51" s="87">
        <v>1.371</v>
      </c>
      <c r="C51" s="87">
        <v>1.8653712699514227</v>
      </c>
      <c r="D51" s="64" t="s">
        <v>96</v>
      </c>
      <c r="E51" s="64" t="s">
        <v>180</v>
      </c>
      <c r="F51" s="64" t="s">
        <v>1563</v>
      </c>
      <c r="G51" s="64" t="s">
        <v>99</v>
      </c>
      <c r="H51" s="64">
        <v>2326.4</v>
      </c>
      <c r="I51" s="64" t="s">
        <v>100</v>
      </c>
      <c r="J51" s="64" t="s">
        <v>108</v>
      </c>
    </row>
    <row r="52" spans="1:10" ht="15">
      <c r="A52" s="64" t="s">
        <v>195</v>
      </c>
      <c r="B52" s="87">
        <v>2.109</v>
      </c>
      <c r="C52" s="87">
        <v>2.8896599583622482</v>
      </c>
      <c r="D52" s="64" t="s">
        <v>96</v>
      </c>
      <c r="E52" s="64" t="s">
        <v>180</v>
      </c>
      <c r="F52" s="64" t="s">
        <v>1563</v>
      </c>
      <c r="G52" s="64" t="s">
        <v>99</v>
      </c>
      <c r="H52" s="64">
        <v>4204</v>
      </c>
      <c r="I52" s="64" t="s">
        <v>100</v>
      </c>
      <c r="J52" s="64" t="s">
        <v>108</v>
      </c>
    </row>
    <row r="53" spans="1:10" ht="15">
      <c r="A53" s="64" t="s">
        <v>196</v>
      </c>
      <c r="B53" s="87">
        <v>0.91200000000000003</v>
      </c>
      <c r="C53" s="87">
        <v>1.2283136710617626</v>
      </c>
      <c r="D53" s="64" t="s">
        <v>96</v>
      </c>
      <c r="E53" s="64" t="s">
        <v>180</v>
      </c>
      <c r="F53" s="64" t="s">
        <v>1563</v>
      </c>
      <c r="G53" s="64" t="s">
        <v>99</v>
      </c>
      <c r="H53" s="64">
        <v>2275.6999999999998</v>
      </c>
      <c r="I53" s="64" t="s">
        <v>100</v>
      </c>
      <c r="J53" s="64" t="s">
        <v>108</v>
      </c>
    </row>
    <row r="54" spans="1:10" ht="15">
      <c r="A54" s="64" t="s">
        <v>296</v>
      </c>
      <c r="B54" s="87">
        <v>2.2370000000000001</v>
      </c>
      <c r="C54" s="87">
        <v>3.0673143650242887</v>
      </c>
      <c r="D54" s="64" t="s">
        <v>96</v>
      </c>
      <c r="E54" s="64" t="s">
        <v>180</v>
      </c>
      <c r="F54" s="64" t="s">
        <v>1563</v>
      </c>
      <c r="G54" s="64" t="s">
        <v>99</v>
      </c>
      <c r="H54" s="64">
        <v>3522.9</v>
      </c>
      <c r="I54" s="64" t="s">
        <v>100</v>
      </c>
      <c r="J54" s="64" t="s">
        <v>108</v>
      </c>
    </row>
    <row r="55" spans="1:10" ht="15">
      <c r="A55" s="64" t="s">
        <v>319</v>
      </c>
      <c r="B55" s="87">
        <v>2.1019999999999999</v>
      </c>
      <c r="C55" s="87">
        <v>2.8799444829979177</v>
      </c>
      <c r="D55" s="64" t="s">
        <v>96</v>
      </c>
      <c r="E55" s="64" t="s">
        <v>180</v>
      </c>
      <c r="F55" s="64" t="s">
        <v>1563</v>
      </c>
      <c r="G55" s="64" t="s">
        <v>99</v>
      </c>
      <c r="H55" s="64">
        <v>3278.1000000000004</v>
      </c>
      <c r="I55" s="64" t="s">
        <v>100</v>
      </c>
      <c r="J55" s="64" t="s">
        <v>108</v>
      </c>
    </row>
    <row r="56" spans="1:10" ht="15">
      <c r="A56" s="64" t="s">
        <v>183</v>
      </c>
      <c r="B56" s="87">
        <v>2.1419999999999999</v>
      </c>
      <c r="C56" s="87">
        <v>2.9354614850798053</v>
      </c>
      <c r="D56" s="64" t="s">
        <v>96</v>
      </c>
      <c r="E56" s="64" t="s">
        <v>180</v>
      </c>
      <c r="F56" s="64" t="s">
        <v>1563</v>
      </c>
      <c r="G56" s="64" t="s">
        <v>99</v>
      </c>
      <c r="H56" s="64">
        <v>177.1</v>
      </c>
      <c r="I56" s="64" t="s">
        <v>100</v>
      </c>
      <c r="J56" s="64" t="s">
        <v>108</v>
      </c>
    </row>
    <row r="57" spans="1:10" ht="15">
      <c r="A57" s="64" t="s">
        <v>702</v>
      </c>
      <c r="B57" s="87">
        <v>1.113</v>
      </c>
      <c r="C57" s="87">
        <v>1.5072866065232478</v>
      </c>
      <c r="D57" s="64" t="s">
        <v>96</v>
      </c>
      <c r="E57" s="64" t="s">
        <v>180</v>
      </c>
      <c r="F57" s="64" t="s">
        <v>1563</v>
      </c>
      <c r="G57" s="64" t="s">
        <v>99</v>
      </c>
      <c r="H57" s="64">
        <v>160.4</v>
      </c>
      <c r="I57" s="64" t="s">
        <v>100</v>
      </c>
      <c r="J57" s="64" t="s">
        <v>108</v>
      </c>
    </row>
    <row r="58" spans="1:10" ht="15">
      <c r="A58" s="64" t="s">
        <v>300</v>
      </c>
      <c r="B58" s="87">
        <v>2.282</v>
      </c>
      <c r="C58" s="87">
        <v>3.1297709923664119</v>
      </c>
      <c r="D58" s="64" t="s">
        <v>96</v>
      </c>
      <c r="E58" s="64" t="s">
        <v>180</v>
      </c>
      <c r="F58" s="64" t="s">
        <v>1563</v>
      </c>
      <c r="G58" s="64" t="s">
        <v>99</v>
      </c>
      <c r="H58" s="64">
        <v>3612.7000000000003</v>
      </c>
      <c r="I58" s="64" t="s">
        <v>100</v>
      </c>
      <c r="J58" s="64" t="s">
        <v>108</v>
      </c>
    </row>
    <row r="59" spans="1:10" ht="15">
      <c r="A59" s="64" t="s">
        <v>703</v>
      </c>
      <c r="B59" s="87">
        <v>1.353</v>
      </c>
      <c r="C59" s="87">
        <v>1.8403886190145733</v>
      </c>
      <c r="D59" s="64" t="s">
        <v>96</v>
      </c>
      <c r="E59" s="64" t="s">
        <v>180</v>
      </c>
      <c r="F59" s="64" t="s">
        <v>1563</v>
      </c>
      <c r="G59" s="64" t="s">
        <v>99</v>
      </c>
      <c r="H59" s="64">
        <v>887.5</v>
      </c>
      <c r="I59" s="64" t="s">
        <v>100</v>
      </c>
      <c r="J59" s="64" t="s">
        <v>108</v>
      </c>
    </row>
    <row r="60" spans="1:10" ht="15">
      <c r="A60" s="64" t="s">
        <v>284</v>
      </c>
      <c r="B60" s="87">
        <v>1.0589999999999999</v>
      </c>
      <c r="C60" s="87">
        <v>1.4323386537126994</v>
      </c>
      <c r="D60" s="64" t="s">
        <v>96</v>
      </c>
      <c r="E60" s="64" t="s">
        <v>180</v>
      </c>
      <c r="F60" s="64" t="s">
        <v>1563</v>
      </c>
      <c r="G60" s="64" t="s">
        <v>99</v>
      </c>
      <c r="H60" s="64">
        <v>2383.9</v>
      </c>
      <c r="I60" s="64" t="s">
        <v>100</v>
      </c>
      <c r="J60" s="64" t="s">
        <v>108</v>
      </c>
    </row>
    <row r="61" spans="1:10" ht="15">
      <c r="A61" s="64" t="s">
        <v>273</v>
      </c>
      <c r="B61" s="87">
        <v>0.83499999999999996</v>
      </c>
      <c r="C61" s="87">
        <v>1.121443442054129</v>
      </c>
      <c r="D61" s="64" t="s">
        <v>96</v>
      </c>
      <c r="E61" s="64" t="s">
        <v>180</v>
      </c>
      <c r="F61" s="64" t="s">
        <v>1563</v>
      </c>
      <c r="G61" s="64" t="s">
        <v>99</v>
      </c>
      <c r="H61" s="64">
        <v>3733.5</v>
      </c>
      <c r="I61" s="64" t="s">
        <v>100</v>
      </c>
      <c r="J61" s="64" t="s">
        <v>108</v>
      </c>
    </row>
    <row r="62" spans="1:10" ht="15">
      <c r="A62" s="64" t="s">
        <v>392</v>
      </c>
      <c r="B62" s="87">
        <v>2.552</v>
      </c>
      <c r="C62" s="87">
        <v>3.5045107564191529</v>
      </c>
      <c r="D62" s="64" t="s">
        <v>96</v>
      </c>
      <c r="E62" s="64" t="s">
        <v>180</v>
      </c>
      <c r="F62" s="64" t="s">
        <v>1563</v>
      </c>
      <c r="G62" s="64" t="s">
        <v>99</v>
      </c>
      <c r="H62" s="64">
        <v>2459.5</v>
      </c>
      <c r="I62" s="64" t="s">
        <v>100</v>
      </c>
      <c r="J62" s="64" t="s">
        <v>108</v>
      </c>
    </row>
    <row r="63" spans="1:10" ht="15">
      <c r="A63" s="64" t="s">
        <v>193</v>
      </c>
      <c r="B63" s="87">
        <v>1.524</v>
      </c>
      <c r="C63" s="87">
        <v>2.0777238029146425</v>
      </c>
      <c r="D63" s="64" t="s">
        <v>96</v>
      </c>
      <c r="E63" s="64" t="s">
        <v>180</v>
      </c>
      <c r="F63" s="64" t="s">
        <v>1563</v>
      </c>
      <c r="G63" s="64" t="s">
        <v>99</v>
      </c>
      <c r="H63" s="64">
        <v>2801.8</v>
      </c>
      <c r="I63" s="64" t="s">
        <v>100</v>
      </c>
      <c r="J63" s="64" t="s">
        <v>108</v>
      </c>
    </row>
    <row r="64" spans="1:10" ht="15">
      <c r="A64" s="64" t="s">
        <v>263</v>
      </c>
      <c r="B64" s="87">
        <v>2.7280000000000002</v>
      </c>
      <c r="C64" s="87">
        <v>3.7487855655794586</v>
      </c>
      <c r="D64" s="64" t="s">
        <v>96</v>
      </c>
      <c r="E64" s="64" t="s">
        <v>180</v>
      </c>
      <c r="F64" s="64" t="s">
        <v>1563</v>
      </c>
      <c r="G64" s="64" t="s">
        <v>99</v>
      </c>
      <c r="H64" s="64">
        <v>3802</v>
      </c>
      <c r="I64" s="64" t="s">
        <v>100</v>
      </c>
      <c r="J64" s="64" t="s">
        <v>108</v>
      </c>
    </row>
    <row r="65" spans="1:10" ht="15">
      <c r="A65" s="64" t="s">
        <v>181</v>
      </c>
      <c r="B65" s="87">
        <v>2.3330000000000002</v>
      </c>
      <c r="C65" s="87">
        <v>3.2005551700208188</v>
      </c>
      <c r="D65" s="64" t="s">
        <v>96</v>
      </c>
      <c r="E65" s="64" t="s">
        <v>180</v>
      </c>
      <c r="F65" s="64" t="s">
        <v>1563</v>
      </c>
      <c r="G65" s="64" t="s">
        <v>99</v>
      </c>
      <c r="H65" s="64">
        <v>3553.8</v>
      </c>
      <c r="I65" s="64" t="s">
        <v>100</v>
      </c>
      <c r="J65" s="64" t="s">
        <v>108</v>
      </c>
    </row>
    <row r="66" spans="1:10" ht="15">
      <c r="A66" s="64" t="s">
        <v>124</v>
      </c>
      <c r="B66" s="87">
        <v>2.68</v>
      </c>
      <c r="C66" s="87">
        <v>3.6821651630811933</v>
      </c>
      <c r="D66" s="64" t="s">
        <v>96</v>
      </c>
      <c r="E66" s="64" t="s">
        <v>180</v>
      </c>
      <c r="F66" s="64" t="s">
        <v>1563</v>
      </c>
      <c r="G66" s="64" t="s">
        <v>99</v>
      </c>
      <c r="H66" s="64">
        <v>1259</v>
      </c>
      <c r="I66" s="64" t="s">
        <v>100</v>
      </c>
      <c r="J66" s="64" t="s">
        <v>108</v>
      </c>
    </row>
    <row r="67" spans="1:10" ht="15">
      <c r="A67" s="64" t="s">
        <v>191</v>
      </c>
      <c r="B67" s="87">
        <v>2.6179999999999999</v>
      </c>
      <c r="C67" s="87">
        <v>3.5961138098542675</v>
      </c>
      <c r="D67" s="64" t="s">
        <v>96</v>
      </c>
      <c r="E67" s="64" t="s">
        <v>180</v>
      </c>
      <c r="F67" s="64" t="s">
        <v>1563</v>
      </c>
      <c r="G67" s="64" t="s">
        <v>99</v>
      </c>
      <c r="H67" s="64">
        <v>2611</v>
      </c>
      <c r="I67" s="64" t="s">
        <v>100</v>
      </c>
      <c r="J67" s="64" t="s">
        <v>108</v>
      </c>
    </row>
    <row r="68" spans="1:10" ht="15">
      <c r="A68" s="64" t="s">
        <v>233</v>
      </c>
      <c r="B68" s="87">
        <v>1.9570000000000001</v>
      </c>
      <c r="C68" s="87">
        <v>2.6786953504510755</v>
      </c>
      <c r="D68" s="64" t="s">
        <v>96</v>
      </c>
      <c r="E68" s="64" t="s">
        <v>180</v>
      </c>
      <c r="F68" s="64" t="s">
        <v>1563</v>
      </c>
      <c r="G68" s="64" t="s">
        <v>99</v>
      </c>
      <c r="H68" s="64">
        <v>2776.2</v>
      </c>
      <c r="I68" s="64" t="s">
        <v>100</v>
      </c>
      <c r="J68" s="64" t="s">
        <v>108</v>
      </c>
    </row>
    <row r="69" spans="1:10" ht="15">
      <c r="A69" s="64" t="s">
        <v>274</v>
      </c>
      <c r="B69" s="87">
        <v>2.6269999999999998</v>
      </c>
      <c r="C69" s="87">
        <v>3.608605135322692</v>
      </c>
      <c r="D69" s="64" t="s">
        <v>96</v>
      </c>
      <c r="E69" s="64" t="s">
        <v>180</v>
      </c>
      <c r="F69" s="64" t="s">
        <v>1563</v>
      </c>
      <c r="G69" s="64" t="s">
        <v>99</v>
      </c>
      <c r="H69" s="64">
        <v>2991</v>
      </c>
      <c r="I69" s="64" t="s">
        <v>100</v>
      </c>
      <c r="J69" s="64" t="s">
        <v>108</v>
      </c>
    </row>
    <row r="70" spans="1:10" ht="15">
      <c r="A70" s="64" t="s">
        <v>171</v>
      </c>
      <c r="B70" s="87">
        <v>2.2719999999999998</v>
      </c>
      <c r="C70" s="87">
        <v>3.1158917418459398</v>
      </c>
      <c r="D70" s="64" t="s">
        <v>96</v>
      </c>
      <c r="E70" s="64" t="s">
        <v>180</v>
      </c>
      <c r="F70" s="64" t="s">
        <v>1563</v>
      </c>
      <c r="G70" s="64" t="s">
        <v>99</v>
      </c>
      <c r="H70" s="64">
        <v>2772.2</v>
      </c>
      <c r="I70" s="64" t="s">
        <v>100</v>
      </c>
      <c r="J70" s="64" t="s">
        <v>108</v>
      </c>
    </row>
    <row r="71" spans="1:10" ht="15">
      <c r="A71" s="64" t="s">
        <v>147</v>
      </c>
      <c r="B71" s="87">
        <v>1.556</v>
      </c>
      <c r="C71" s="87">
        <v>2.1221374045801529</v>
      </c>
      <c r="D71" s="64" t="s">
        <v>96</v>
      </c>
      <c r="E71" s="64" t="s">
        <v>180</v>
      </c>
      <c r="F71" s="64" t="s">
        <v>1563</v>
      </c>
      <c r="G71" s="64" t="s">
        <v>99</v>
      </c>
      <c r="H71" s="64">
        <v>2189.4</v>
      </c>
      <c r="I71" s="64" t="s">
        <v>100</v>
      </c>
      <c r="J71" s="64" t="s">
        <v>108</v>
      </c>
    </row>
    <row r="72" spans="1:10" ht="15">
      <c r="A72" s="64" t="s">
        <v>173</v>
      </c>
      <c r="B72" s="87">
        <v>0.93200000000000005</v>
      </c>
      <c r="C72" s="87">
        <v>1.2560721721027064</v>
      </c>
      <c r="D72" s="64" t="s">
        <v>96</v>
      </c>
      <c r="E72" s="64" t="s">
        <v>180</v>
      </c>
      <c r="F72" s="64" t="s">
        <v>1563</v>
      </c>
      <c r="G72" s="64" t="s">
        <v>99</v>
      </c>
      <c r="H72" s="64">
        <v>2618</v>
      </c>
      <c r="I72" s="64" t="s">
        <v>100</v>
      </c>
      <c r="J72" s="64" t="s">
        <v>108</v>
      </c>
    </row>
    <row r="73" spans="1:10" ht="15">
      <c r="A73" s="64" t="s">
        <v>157</v>
      </c>
      <c r="B73" s="87">
        <v>1.857</v>
      </c>
      <c r="C73" s="87">
        <v>2.5399028452463566</v>
      </c>
      <c r="D73" s="64" t="s">
        <v>96</v>
      </c>
      <c r="E73" s="64" t="s">
        <v>180</v>
      </c>
      <c r="F73" s="64" t="s">
        <v>1563</v>
      </c>
      <c r="G73" s="64" t="s">
        <v>99</v>
      </c>
      <c r="H73" s="64">
        <v>1718.5</v>
      </c>
      <c r="I73" s="64" t="s">
        <v>100</v>
      </c>
      <c r="J73" s="64" t="s">
        <v>108</v>
      </c>
    </row>
    <row r="74" spans="1:10" ht="15">
      <c r="A74" s="64" t="s">
        <v>137</v>
      </c>
      <c r="B74" s="87">
        <v>2.1840000000000002</v>
      </c>
      <c r="C74" s="87">
        <v>2.9937543372657878</v>
      </c>
      <c r="D74" s="64" t="s">
        <v>96</v>
      </c>
      <c r="E74" s="64" t="s">
        <v>180</v>
      </c>
      <c r="F74" s="64" t="s">
        <v>1563</v>
      </c>
      <c r="G74" s="64" t="s">
        <v>99</v>
      </c>
      <c r="H74" s="64">
        <v>2232.8000000000002</v>
      </c>
      <c r="I74" s="64" t="s">
        <v>100</v>
      </c>
      <c r="J74" s="64" t="s">
        <v>108</v>
      </c>
    </row>
    <row r="75" spans="1:10" ht="15">
      <c r="A75" s="64" t="s">
        <v>317</v>
      </c>
      <c r="B75" s="87">
        <v>1.4830000000000001</v>
      </c>
      <c r="C75" s="87">
        <v>2.0208188757807082</v>
      </c>
      <c r="D75" s="64" t="s">
        <v>96</v>
      </c>
      <c r="E75" s="64" t="s">
        <v>180</v>
      </c>
      <c r="F75" s="64" t="s">
        <v>1563</v>
      </c>
      <c r="G75" s="64" t="s">
        <v>99</v>
      </c>
      <c r="H75" s="64">
        <v>3191.6</v>
      </c>
      <c r="I75" s="64" t="s">
        <v>100</v>
      </c>
      <c r="J75" s="64" t="s">
        <v>108</v>
      </c>
    </row>
    <row r="76" spans="1:10" ht="15">
      <c r="A76" s="64" t="s">
        <v>343</v>
      </c>
      <c r="B76" s="87">
        <v>0.97799999999999998</v>
      </c>
      <c r="C76" s="87">
        <v>1.319916724496877</v>
      </c>
      <c r="D76" s="64" t="s">
        <v>96</v>
      </c>
      <c r="E76" s="64" t="s">
        <v>180</v>
      </c>
      <c r="F76" s="64" t="s">
        <v>1563</v>
      </c>
      <c r="G76" s="64" t="s">
        <v>99</v>
      </c>
      <c r="H76" s="64">
        <v>3223</v>
      </c>
      <c r="I76" s="64" t="s">
        <v>100</v>
      </c>
      <c r="J76" s="64" t="s">
        <v>108</v>
      </c>
    </row>
    <row r="77" spans="1:10" ht="15">
      <c r="A77" s="64" t="s">
        <v>126</v>
      </c>
      <c r="B77" s="87">
        <v>2.5960000000000001</v>
      </c>
      <c r="C77" s="87">
        <v>3.5655794587092293</v>
      </c>
      <c r="D77" s="64" t="s">
        <v>96</v>
      </c>
      <c r="E77" s="64" t="s">
        <v>180</v>
      </c>
      <c r="F77" s="64" t="s">
        <v>1563</v>
      </c>
      <c r="G77" s="64" t="s">
        <v>99</v>
      </c>
      <c r="H77" s="64">
        <v>3602.9</v>
      </c>
      <c r="I77" s="64" t="s">
        <v>100</v>
      </c>
      <c r="J77" s="64" t="s">
        <v>108</v>
      </c>
    </row>
    <row r="78" spans="1:10" ht="15">
      <c r="A78" s="64" t="s">
        <v>252</v>
      </c>
      <c r="B78" s="87">
        <v>1.4319999999999999</v>
      </c>
      <c r="C78" s="87">
        <v>1.950034698126301</v>
      </c>
      <c r="D78" s="64" t="s">
        <v>96</v>
      </c>
      <c r="E78" s="64" t="s">
        <v>180</v>
      </c>
      <c r="F78" s="64" t="s">
        <v>1563</v>
      </c>
      <c r="G78" s="64" t="s">
        <v>99</v>
      </c>
      <c r="H78" s="64">
        <v>3244.6</v>
      </c>
      <c r="I78" s="64" t="s">
        <v>100</v>
      </c>
      <c r="J78" s="64" t="s">
        <v>108</v>
      </c>
    </row>
    <row r="79" spans="1:10" ht="15">
      <c r="A79" s="64" t="s">
        <v>1314</v>
      </c>
      <c r="B79" s="87">
        <v>2.2810000000000001</v>
      </c>
      <c r="C79" s="87">
        <v>3.1283830673143651</v>
      </c>
      <c r="D79" s="64" t="s">
        <v>96</v>
      </c>
      <c r="E79" s="64" t="s">
        <v>180</v>
      </c>
      <c r="F79" s="64" t="s">
        <v>1563</v>
      </c>
      <c r="G79" s="64" t="s">
        <v>99</v>
      </c>
      <c r="H79" s="64">
        <v>3936.3</v>
      </c>
      <c r="I79" s="64" t="s">
        <v>100</v>
      </c>
      <c r="J79" s="64" t="s">
        <v>108</v>
      </c>
    </row>
    <row r="80" spans="1:10" ht="15">
      <c r="A80" s="64" t="s">
        <v>145</v>
      </c>
      <c r="B80" s="87">
        <v>0.93700000000000006</v>
      </c>
      <c r="C80" s="87">
        <v>1.2630117973629424</v>
      </c>
      <c r="D80" s="64" t="s">
        <v>96</v>
      </c>
      <c r="E80" s="64" t="s">
        <v>180</v>
      </c>
      <c r="F80" s="64" t="s">
        <v>1563</v>
      </c>
      <c r="G80" s="64" t="s">
        <v>99</v>
      </c>
      <c r="H80" s="64">
        <v>2125.8000000000002</v>
      </c>
      <c r="I80" s="64" t="s">
        <v>100</v>
      </c>
      <c r="J80" s="64" t="s">
        <v>108</v>
      </c>
    </row>
    <row r="81" spans="1:10" ht="15">
      <c r="A81" s="64" t="s">
        <v>169</v>
      </c>
      <c r="B81" s="87">
        <v>2.08</v>
      </c>
      <c r="C81" s="87">
        <v>2.8494101318528799</v>
      </c>
      <c r="D81" s="64" t="s">
        <v>96</v>
      </c>
      <c r="E81" s="64" t="s">
        <v>180</v>
      </c>
      <c r="F81" s="64" t="s">
        <v>1563</v>
      </c>
      <c r="G81" s="64" t="s">
        <v>99</v>
      </c>
      <c r="H81" s="64">
        <v>2466.6</v>
      </c>
      <c r="I81" s="64" t="s">
        <v>100</v>
      </c>
      <c r="J81" s="64" t="s">
        <v>108</v>
      </c>
    </row>
    <row r="82" spans="1:10" ht="15">
      <c r="A82" s="64" t="s">
        <v>244</v>
      </c>
      <c r="B82" s="87">
        <v>1.411</v>
      </c>
      <c r="C82" s="87">
        <v>1.9208882720333103</v>
      </c>
      <c r="D82" s="64" t="s">
        <v>96</v>
      </c>
      <c r="E82" s="64" t="s">
        <v>180</v>
      </c>
      <c r="F82" s="64" t="s">
        <v>1563</v>
      </c>
      <c r="G82" s="64" t="s">
        <v>99</v>
      </c>
      <c r="H82" s="64">
        <v>3254.4</v>
      </c>
      <c r="I82" s="64" t="s">
        <v>100</v>
      </c>
      <c r="J82" s="64" t="s">
        <v>108</v>
      </c>
    </row>
    <row r="83" spans="1:10" ht="15">
      <c r="A83" s="64" t="s">
        <v>156</v>
      </c>
      <c r="B83" s="87">
        <v>2.02</v>
      </c>
      <c r="C83" s="87">
        <v>2.7661346287300486</v>
      </c>
      <c r="D83" s="64" t="s">
        <v>96</v>
      </c>
      <c r="E83" s="64" t="s">
        <v>180</v>
      </c>
      <c r="F83" s="64" t="s">
        <v>1563</v>
      </c>
      <c r="G83" s="64" t="s">
        <v>99</v>
      </c>
      <c r="H83" s="64">
        <v>3937.7</v>
      </c>
      <c r="I83" s="64" t="s">
        <v>100</v>
      </c>
      <c r="J83" s="64" t="s">
        <v>108</v>
      </c>
    </row>
    <row r="84" spans="1:10" ht="15">
      <c r="A84" s="64" t="s">
        <v>232</v>
      </c>
      <c r="B84" s="87">
        <v>1.3959999999999999</v>
      </c>
      <c r="C84" s="87">
        <v>1.9000693962526023</v>
      </c>
      <c r="D84" s="64" t="s">
        <v>96</v>
      </c>
      <c r="E84" s="64" t="s">
        <v>180</v>
      </c>
      <c r="F84" s="64" t="s">
        <v>1563</v>
      </c>
      <c r="G84" s="64" t="s">
        <v>99</v>
      </c>
      <c r="H84" s="64">
        <v>2904.8999999999996</v>
      </c>
      <c r="I84" s="64" t="s">
        <v>100</v>
      </c>
      <c r="J84" s="64" t="s">
        <v>108</v>
      </c>
    </row>
    <row r="85" spans="1:10" ht="15">
      <c r="A85" s="64" t="s">
        <v>138</v>
      </c>
      <c r="B85" s="87">
        <v>2.4969999999999999</v>
      </c>
      <c r="C85" s="87">
        <v>3.4281748785565576</v>
      </c>
      <c r="D85" s="64" t="s">
        <v>96</v>
      </c>
      <c r="E85" s="64" t="s">
        <v>180</v>
      </c>
      <c r="F85" s="64" t="s">
        <v>1563</v>
      </c>
      <c r="G85" s="64" t="s">
        <v>99</v>
      </c>
      <c r="H85" s="64">
        <v>3913.8</v>
      </c>
      <c r="I85" s="64" t="s">
        <v>100</v>
      </c>
      <c r="J85" s="64" t="s">
        <v>108</v>
      </c>
    </row>
    <row r="86" spans="1:10" ht="15">
      <c r="A86" s="64" t="s">
        <v>282</v>
      </c>
      <c r="B86" s="87">
        <v>2.641</v>
      </c>
      <c r="C86" s="87">
        <v>3.628036086051353</v>
      </c>
      <c r="D86" s="64" t="s">
        <v>96</v>
      </c>
      <c r="E86" s="64" t="s">
        <v>180</v>
      </c>
      <c r="F86" s="64" t="s">
        <v>1563</v>
      </c>
      <c r="G86" s="64" t="s">
        <v>99</v>
      </c>
      <c r="H86" s="64">
        <v>3051.5</v>
      </c>
      <c r="I86" s="64" t="s">
        <v>100</v>
      </c>
      <c r="J86" s="64" t="s">
        <v>108</v>
      </c>
    </row>
    <row r="87" spans="1:10" ht="15">
      <c r="A87" s="64" t="s">
        <v>237</v>
      </c>
      <c r="B87" s="87">
        <v>2.9319999999999999</v>
      </c>
      <c r="C87" s="87">
        <v>4.0319222761970845</v>
      </c>
      <c r="D87" s="64" t="s">
        <v>96</v>
      </c>
      <c r="E87" s="64" t="s">
        <v>180</v>
      </c>
      <c r="F87" s="64" t="s">
        <v>1563</v>
      </c>
      <c r="G87" s="64" t="s">
        <v>99</v>
      </c>
      <c r="H87" s="64">
        <v>3554</v>
      </c>
      <c r="I87" s="64" t="s">
        <v>100</v>
      </c>
      <c r="J87" s="64" t="s">
        <v>108</v>
      </c>
    </row>
    <row r="88" spans="1:10" ht="15">
      <c r="A88" s="64" t="s">
        <v>297</v>
      </c>
      <c r="B88" s="87">
        <v>1.1559999999999999</v>
      </c>
      <c r="C88" s="87">
        <v>1.5669673837612768</v>
      </c>
      <c r="D88" s="64" t="s">
        <v>96</v>
      </c>
      <c r="E88" s="64" t="s">
        <v>180</v>
      </c>
      <c r="F88" s="64" t="s">
        <v>1563</v>
      </c>
      <c r="G88" s="64" t="s">
        <v>99</v>
      </c>
      <c r="H88" s="64">
        <v>2382</v>
      </c>
      <c r="I88" s="64" t="s">
        <v>100</v>
      </c>
      <c r="J88" s="64" t="s">
        <v>108</v>
      </c>
    </row>
    <row r="89" spans="1:10" ht="15">
      <c r="A89" s="64" t="s">
        <v>254</v>
      </c>
      <c r="B89" s="87">
        <v>2.468</v>
      </c>
      <c r="C89" s="87">
        <v>3.3879250520471893</v>
      </c>
      <c r="D89" s="64" t="s">
        <v>96</v>
      </c>
      <c r="E89" s="64" t="s">
        <v>180</v>
      </c>
      <c r="F89" s="64" t="s">
        <v>1563</v>
      </c>
      <c r="G89" s="64" t="s">
        <v>99</v>
      </c>
      <c r="H89" s="64">
        <v>3637.3</v>
      </c>
      <c r="I89" s="64" t="s">
        <v>100</v>
      </c>
      <c r="J89" s="64" t="s">
        <v>108</v>
      </c>
    </row>
    <row r="90" spans="1:10" ht="15">
      <c r="A90" s="64" t="s">
        <v>235</v>
      </c>
      <c r="B90" s="87">
        <v>1.256</v>
      </c>
      <c r="C90" s="87">
        <v>1.705759888965996</v>
      </c>
      <c r="D90" s="64" t="s">
        <v>96</v>
      </c>
      <c r="E90" s="64" t="s">
        <v>180</v>
      </c>
      <c r="F90" s="64" t="s">
        <v>1563</v>
      </c>
      <c r="G90" s="64" t="s">
        <v>99</v>
      </c>
      <c r="H90" s="64">
        <v>3014.8999999999996</v>
      </c>
      <c r="I90" s="64" t="s">
        <v>100</v>
      </c>
      <c r="J90" s="64" t="s">
        <v>108</v>
      </c>
    </row>
    <row r="91" spans="1:10" ht="15">
      <c r="A91" s="64" t="s">
        <v>704</v>
      </c>
      <c r="B91" s="87">
        <v>1.026</v>
      </c>
      <c r="C91" s="87">
        <v>1.3865371269951423</v>
      </c>
      <c r="D91" s="64" t="s">
        <v>96</v>
      </c>
      <c r="E91" s="64" t="s">
        <v>180</v>
      </c>
      <c r="F91" s="64" t="s">
        <v>1563</v>
      </c>
      <c r="G91" s="64" t="s">
        <v>99</v>
      </c>
      <c r="H91" s="64">
        <v>1485.3</v>
      </c>
      <c r="I91" s="64" t="s">
        <v>100</v>
      </c>
      <c r="J91" s="64" t="s">
        <v>108</v>
      </c>
    </row>
    <row r="92" spans="1:10" ht="15">
      <c r="A92" s="64" t="s">
        <v>1356</v>
      </c>
      <c r="B92" s="87">
        <v>1.2410000000000001</v>
      </c>
      <c r="C92" s="87">
        <v>1.6849410131852882</v>
      </c>
      <c r="D92" s="64" t="s">
        <v>96</v>
      </c>
      <c r="E92" s="64" t="s">
        <v>180</v>
      </c>
      <c r="F92" s="64" t="s">
        <v>1563</v>
      </c>
      <c r="G92" s="64" t="s">
        <v>99</v>
      </c>
      <c r="H92" s="64">
        <v>316.89999999999998</v>
      </c>
      <c r="I92" s="64" t="s">
        <v>100</v>
      </c>
      <c r="J92" s="64" t="s">
        <v>108</v>
      </c>
    </row>
    <row r="93" spans="1:10" ht="15">
      <c r="A93" s="64" t="s">
        <v>192</v>
      </c>
      <c r="B93" s="87">
        <v>2.528</v>
      </c>
      <c r="C93" s="87">
        <v>3.4712005551700207</v>
      </c>
      <c r="D93" s="64" t="s">
        <v>96</v>
      </c>
      <c r="E93" s="64" t="s">
        <v>180</v>
      </c>
      <c r="F93" s="64" t="s">
        <v>1563</v>
      </c>
      <c r="G93" s="64" t="s">
        <v>99</v>
      </c>
      <c r="H93" s="64">
        <v>2536.8000000000002</v>
      </c>
      <c r="I93" s="64" t="s">
        <v>100</v>
      </c>
      <c r="J93" s="64" t="s">
        <v>108</v>
      </c>
    </row>
    <row r="94" spans="1:10" ht="15">
      <c r="A94" s="64" t="s">
        <v>209</v>
      </c>
      <c r="B94" s="87">
        <v>1.6459999999999999</v>
      </c>
      <c r="C94" s="87">
        <v>2.2470506592643997</v>
      </c>
      <c r="D94" s="64" t="s">
        <v>96</v>
      </c>
      <c r="E94" s="64" t="s">
        <v>180</v>
      </c>
      <c r="F94" s="64" t="s">
        <v>1563</v>
      </c>
      <c r="G94" s="64" t="s">
        <v>99</v>
      </c>
      <c r="H94" s="64">
        <v>2363.1999999999998</v>
      </c>
      <c r="I94" s="64" t="s">
        <v>100</v>
      </c>
      <c r="J94" s="64" t="s">
        <v>108</v>
      </c>
    </row>
    <row r="95" spans="1:10" ht="15">
      <c r="A95" s="64" t="s">
        <v>182</v>
      </c>
      <c r="B95" s="87">
        <v>2.5259999999999998</v>
      </c>
      <c r="C95" s="87">
        <v>3.4684247050659258</v>
      </c>
      <c r="D95" s="64" t="s">
        <v>96</v>
      </c>
      <c r="E95" s="64" t="s">
        <v>180</v>
      </c>
      <c r="F95" s="64" t="s">
        <v>1563</v>
      </c>
      <c r="G95" s="64" t="s">
        <v>99</v>
      </c>
      <c r="H95" s="64">
        <v>2626.2</v>
      </c>
      <c r="I95" s="64" t="s">
        <v>100</v>
      </c>
      <c r="J95" s="64" t="s">
        <v>108</v>
      </c>
    </row>
    <row r="96" spans="1:10" ht="15">
      <c r="A96" s="64" t="s">
        <v>255</v>
      </c>
      <c r="B96" s="87">
        <v>2.847</v>
      </c>
      <c r="C96" s="87">
        <v>3.9139486467730737</v>
      </c>
      <c r="D96" s="64" t="s">
        <v>96</v>
      </c>
      <c r="E96" s="64" t="s">
        <v>180</v>
      </c>
      <c r="F96" s="64" t="s">
        <v>1563</v>
      </c>
      <c r="G96" s="64" t="s">
        <v>99</v>
      </c>
      <c r="H96" s="64">
        <v>3277.2000000000003</v>
      </c>
      <c r="I96" s="64" t="s">
        <v>100</v>
      </c>
      <c r="J96" s="64" t="s">
        <v>108</v>
      </c>
    </row>
    <row r="97" spans="1:10" ht="15">
      <c r="A97" s="64" t="s">
        <v>230</v>
      </c>
      <c r="B97" s="87">
        <v>1.589</v>
      </c>
      <c r="C97" s="87">
        <v>2.16793893129771</v>
      </c>
      <c r="D97" s="64" t="s">
        <v>96</v>
      </c>
      <c r="E97" s="64" t="s">
        <v>180</v>
      </c>
      <c r="F97" s="64" t="s">
        <v>1563</v>
      </c>
      <c r="G97" s="64" t="s">
        <v>99</v>
      </c>
      <c r="H97" s="64">
        <v>2438.9</v>
      </c>
      <c r="I97" s="64" t="s">
        <v>100</v>
      </c>
      <c r="J97" s="64" t="s">
        <v>108</v>
      </c>
    </row>
    <row r="98" spans="1:10" ht="15">
      <c r="A98" s="64" t="s">
        <v>416</v>
      </c>
      <c r="B98" s="87">
        <v>1.5529999999999999</v>
      </c>
      <c r="C98" s="87">
        <v>2.1179736294240112</v>
      </c>
      <c r="D98" s="64" t="s">
        <v>96</v>
      </c>
      <c r="E98" s="64" t="s">
        <v>180</v>
      </c>
      <c r="F98" s="64" t="s">
        <v>1563</v>
      </c>
      <c r="G98" s="64" t="s">
        <v>99</v>
      </c>
      <c r="H98" s="64">
        <v>1982.7</v>
      </c>
      <c r="I98" s="64" t="s">
        <v>100</v>
      </c>
      <c r="J98" s="64" t="s">
        <v>108</v>
      </c>
    </row>
    <row r="99" spans="1:10">
      <c r="A99" s="64"/>
      <c r="B99" s="87"/>
      <c r="C99" s="87"/>
      <c r="D99" s="64"/>
      <c r="E99" s="64"/>
      <c r="F99" s="64"/>
      <c r="G99" s="64"/>
      <c r="H99" s="64"/>
      <c r="I99" s="64"/>
      <c r="J99" s="64"/>
    </row>
    <row r="100" spans="1:10">
      <c r="A100" s="64"/>
      <c r="B100" s="87"/>
      <c r="C100" s="87"/>
      <c r="D100" s="64"/>
      <c r="E100" s="64"/>
      <c r="F100" s="64"/>
      <c r="G100" s="64"/>
      <c r="H100" s="64"/>
      <c r="I100" s="64"/>
      <c r="J100" s="64"/>
    </row>
  </sheetData>
  <autoFilter ref="A1:L98" xr:uid="{F2D9822E-50AD-4FA4-8DE5-8CA70F9F46D0}">
    <filterColumn colId="8">
      <filters>
        <filter val="Plasma"/>
      </filters>
    </filterColumn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" priority="1" operator="lessThan">
      <formula>2000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4D29E-AABA-4037-A346-29277E0D3385}">
  <sheetPr filterMode="1"/>
  <dimension ref="A1:L14"/>
  <sheetViews>
    <sheetView workbookViewId="0">
      <selection activeCell="I2" sqref="I2:J12"/>
    </sheetView>
  </sheetViews>
  <sheetFormatPr defaultColWidth="13.85546875" defaultRowHeight="14.45"/>
  <cols>
    <col min="1" max="1" width="12.7109375" bestFit="1" customWidth="1"/>
    <col min="2" max="2" width="5.28515625" bestFit="1" customWidth="1"/>
    <col min="3" max="3" width="7.140625" bestFit="1" customWidth="1"/>
    <col min="4" max="4" width="8.85546875" bestFit="1" customWidth="1"/>
    <col min="6" max="6" width="23.28515625" bestFit="1" customWidth="1"/>
    <col min="7" max="7" width="9.140625" bestFit="1" customWidth="1"/>
    <col min="8" max="8" width="8" bestFit="1" customWidth="1"/>
    <col min="9" max="9" width="8.5703125" bestFit="1" customWidth="1"/>
    <col min="10" max="10" width="14.5703125" bestFit="1" customWidth="1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5024.8999999999996</v>
      </c>
    </row>
    <row r="2" spans="1:12" ht="15">
      <c r="A2" s="64" t="s">
        <v>595</v>
      </c>
      <c r="B2" s="87">
        <v>0.46300000000000002</v>
      </c>
      <c r="C2" s="87">
        <v>1.4246153846153846</v>
      </c>
      <c r="D2" s="64" t="s">
        <v>96</v>
      </c>
      <c r="E2" s="64" t="s">
        <v>1565</v>
      </c>
      <c r="F2" s="64" t="s">
        <v>1566</v>
      </c>
      <c r="G2" s="64" t="s">
        <v>99</v>
      </c>
      <c r="H2" s="64">
        <v>94.6</v>
      </c>
      <c r="I2" s="64" t="s">
        <v>100</v>
      </c>
      <c r="J2" s="64" t="s">
        <v>108</v>
      </c>
    </row>
    <row r="3" spans="1:12" ht="15">
      <c r="A3" s="64" t="s">
        <v>895</v>
      </c>
      <c r="B3" s="87">
        <v>0.51900000000000002</v>
      </c>
      <c r="C3" s="87">
        <v>1.5969230769230769</v>
      </c>
      <c r="D3" s="64" t="s">
        <v>96</v>
      </c>
      <c r="E3" s="64" t="s">
        <v>1565</v>
      </c>
      <c r="F3" s="64" t="s">
        <v>1566</v>
      </c>
      <c r="G3" s="64" t="s">
        <v>99</v>
      </c>
      <c r="H3" s="64">
        <v>191.3</v>
      </c>
      <c r="I3" s="64" t="s">
        <v>100</v>
      </c>
      <c r="J3" s="64" t="s">
        <v>896</v>
      </c>
    </row>
    <row r="4" spans="1:12" ht="15">
      <c r="A4" s="64" t="s">
        <v>205</v>
      </c>
      <c r="B4" s="87">
        <v>0.624</v>
      </c>
      <c r="C4" s="87">
        <v>1.92</v>
      </c>
      <c r="D4" s="64" t="s">
        <v>96</v>
      </c>
      <c r="E4" s="64" t="s">
        <v>1565</v>
      </c>
      <c r="F4" s="64" t="s">
        <v>1566</v>
      </c>
      <c r="G4" s="64" t="s">
        <v>99</v>
      </c>
      <c r="H4" s="64">
        <v>70.800000000000011</v>
      </c>
      <c r="I4" s="64" t="s">
        <v>100</v>
      </c>
      <c r="J4" s="64" t="s">
        <v>108</v>
      </c>
    </row>
    <row r="5" spans="1:12" ht="15">
      <c r="A5" s="64" t="s">
        <v>178</v>
      </c>
      <c r="B5" s="87">
        <v>0.49399999999999999</v>
      </c>
      <c r="C5" s="87">
        <v>1.52</v>
      </c>
      <c r="D5" s="64" t="s">
        <v>96</v>
      </c>
      <c r="E5" s="64" t="s">
        <v>1565</v>
      </c>
      <c r="F5" s="64" t="s">
        <v>1566</v>
      </c>
      <c r="G5" s="64" t="s">
        <v>99</v>
      </c>
      <c r="H5" s="64">
        <v>30.3</v>
      </c>
      <c r="I5" s="64" t="s">
        <v>100</v>
      </c>
      <c r="J5" s="64" t="s">
        <v>179</v>
      </c>
    </row>
    <row r="6" spans="1:12" ht="15">
      <c r="A6" s="64" t="s">
        <v>931</v>
      </c>
      <c r="B6" s="87">
        <v>0.85299999999999998</v>
      </c>
      <c r="C6" s="87">
        <v>2.5770392749244713</v>
      </c>
      <c r="D6" s="64" t="s">
        <v>96</v>
      </c>
      <c r="E6" s="64" t="s">
        <v>1565</v>
      </c>
      <c r="F6" s="64" t="s">
        <v>1566</v>
      </c>
      <c r="G6" s="64" t="s">
        <v>99</v>
      </c>
      <c r="H6" s="64">
        <v>72.8</v>
      </c>
      <c r="I6" s="64" t="s">
        <v>100</v>
      </c>
      <c r="J6" s="64" t="s">
        <v>932</v>
      </c>
    </row>
    <row r="7" spans="1:12" ht="15">
      <c r="A7" s="64" t="s">
        <v>511</v>
      </c>
      <c r="B7" s="87">
        <v>0.72399999999999998</v>
      </c>
      <c r="C7" s="87">
        <v>1.4146341463414633</v>
      </c>
      <c r="D7" s="64" t="s">
        <v>96</v>
      </c>
      <c r="E7" s="64" t="s">
        <v>184</v>
      </c>
      <c r="F7" s="64" t="s">
        <v>1567</v>
      </c>
      <c r="G7" s="64" t="s">
        <v>99</v>
      </c>
      <c r="H7" s="64">
        <v>530.9</v>
      </c>
      <c r="I7" s="64" t="s">
        <v>100</v>
      </c>
      <c r="J7" s="64" t="s">
        <v>512</v>
      </c>
    </row>
    <row r="8" spans="1:12" ht="15" hidden="1">
      <c r="A8" s="64" t="s">
        <v>520</v>
      </c>
      <c r="B8" s="87">
        <v>1.075</v>
      </c>
      <c r="C8" s="87">
        <v>2.1280487804878048</v>
      </c>
      <c r="D8" s="64" t="s">
        <v>96</v>
      </c>
      <c r="E8" s="64" t="s">
        <v>184</v>
      </c>
      <c r="F8" s="64" t="s">
        <v>1567</v>
      </c>
      <c r="G8" s="64" t="s">
        <v>99</v>
      </c>
      <c r="H8" s="64">
        <v>131.80000000000001</v>
      </c>
      <c r="I8" s="64" t="s">
        <v>112</v>
      </c>
      <c r="J8" s="64" t="s">
        <v>108</v>
      </c>
    </row>
    <row r="9" spans="1:12" ht="15">
      <c r="A9" s="64" t="s">
        <v>649</v>
      </c>
      <c r="B9" s="87">
        <v>0.57299999999999995</v>
      </c>
      <c r="C9" s="87">
        <v>1.1077235772357723</v>
      </c>
      <c r="D9" s="64" t="s">
        <v>96</v>
      </c>
      <c r="E9" s="64" t="s">
        <v>184</v>
      </c>
      <c r="F9" s="64" t="s">
        <v>1567</v>
      </c>
      <c r="G9" s="64" t="s">
        <v>99</v>
      </c>
      <c r="H9" s="64">
        <v>19.899999999999999</v>
      </c>
      <c r="I9" s="64" t="s">
        <v>100</v>
      </c>
      <c r="J9" s="64" t="s">
        <v>108</v>
      </c>
    </row>
    <row r="10" spans="1:12" ht="15">
      <c r="A10" s="64" t="s">
        <v>245</v>
      </c>
      <c r="B10" s="87">
        <v>0.73099999999999998</v>
      </c>
      <c r="C10" s="87">
        <v>1.428861788617886</v>
      </c>
      <c r="D10" s="64" t="s">
        <v>96</v>
      </c>
      <c r="E10" s="64" t="s">
        <v>184</v>
      </c>
      <c r="F10" s="64" t="s">
        <v>1567</v>
      </c>
      <c r="G10" s="64" t="s">
        <v>99</v>
      </c>
      <c r="H10" s="64">
        <v>61.7</v>
      </c>
      <c r="I10" s="64" t="s">
        <v>100</v>
      </c>
      <c r="J10" s="64" t="s">
        <v>246</v>
      </c>
    </row>
    <row r="11" spans="1:12" ht="15">
      <c r="A11" s="64" t="s">
        <v>345</v>
      </c>
      <c r="B11" s="87">
        <v>1.1879999999999999</v>
      </c>
      <c r="C11" s="87">
        <v>1.4452554744525545</v>
      </c>
      <c r="D11" s="64" t="s">
        <v>96</v>
      </c>
      <c r="E11" s="64" t="s">
        <v>184</v>
      </c>
      <c r="F11" s="64" t="s">
        <v>78</v>
      </c>
      <c r="G11" s="64" t="s">
        <v>99</v>
      </c>
      <c r="H11" s="64">
        <v>87.3</v>
      </c>
      <c r="I11" s="64" t="s">
        <v>100</v>
      </c>
      <c r="J11" s="64" t="s">
        <v>108</v>
      </c>
    </row>
    <row r="12" spans="1:12" ht="15">
      <c r="A12" s="64" t="s">
        <v>273</v>
      </c>
      <c r="B12" s="87">
        <v>0.81</v>
      </c>
      <c r="C12" s="87">
        <v>1.4111498257839723</v>
      </c>
      <c r="D12" s="64" t="s">
        <v>96</v>
      </c>
      <c r="E12" s="64" t="s">
        <v>184</v>
      </c>
      <c r="F12" s="64" t="s">
        <v>78</v>
      </c>
      <c r="G12" s="64" t="s">
        <v>99</v>
      </c>
      <c r="H12" s="64">
        <v>3733.5</v>
      </c>
      <c r="I12" s="64" t="s">
        <v>100</v>
      </c>
      <c r="J12" s="64" t="s">
        <v>108</v>
      </c>
    </row>
    <row r="13" spans="1:12">
      <c r="A13" s="64"/>
      <c r="B13" s="64"/>
      <c r="C13" s="87"/>
      <c r="D13" s="64"/>
      <c r="E13" s="64"/>
      <c r="F13" s="64"/>
      <c r="G13" s="64"/>
      <c r="H13" s="64"/>
      <c r="I13" s="64"/>
      <c r="J13" s="64"/>
    </row>
    <row r="14" spans="1:12">
      <c r="A14" s="64"/>
      <c r="B14" s="64"/>
      <c r="C14" s="87"/>
      <c r="D14" s="64"/>
      <c r="E14" s="64"/>
      <c r="F14" s="64"/>
      <c r="G14" s="64"/>
      <c r="H14" s="64"/>
      <c r="I14" s="64"/>
      <c r="J14" s="64"/>
    </row>
  </sheetData>
  <autoFilter ref="A1:L12" xr:uid="{5BA4D29E-AABA-4037-A346-29277E0D3385}">
    <filterColumn colId="8">
      <filters>
        <filter val="Plasma"/>
      </filters>
    </filterColumn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" priority="1" operator="lessThan">
      <formula>2000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D8E1C-AA21-4E3B-8939-24AC2A490B97}">
  <dimension ref="A1:L10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29.42578125" style="24" bestFit="1" customWidth="1"/>
    <col min="7" max="7" width="7.85546875" style="24" bestFit="1" customWidth="1"/>
    <col min="8" max="8" width="7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4705.5</v>
      </c>
    </row>
    <row r="2" spans="1:12" ht="15">
      <c r="A2" s="64" t="s">
        <v>977</v>
      </c>
      <c r="B2" s="87">
        <v>0.91600000000000004</v>
      </c>
      <c r="C2" s="87">
        <v>2.0677200902934536</v>
      </c>
      <c r="D2" s="64" t="s">
        <v>96</v>
      </c>
      <c r="E2" s="64" t="s">
        <v>117</v>
      </c>
      <c r="F2" s="64" t="s">
        <v>1568</v>
      </c>
      <c r="G2" s="64" t="s">
        <v>99</v>
      </c>
      <c r="H2" s="64">
        <v>14.8</v>
      </c>
      <c r="I2" s="64" t="s">
        <v>112</v>
      </c>
      <c r="J2" s="64" t="s">
        <v>108</v>
      </c>
    </row>
    <row r="3" spans="1:12" ht="15">
      <c r="A3" s="64" t="s">
        <v>948</v>
      </c>
      <c r="B3" s="87">
        <v>2.226</v>
      </c>
      <c r="C3" s="87">
        <v>5.0248306997742667</v>
      </c>
      <c r="D3" s="64" t="s">
        <v>96</v>
      </c>
      <c r="E3" s="64" t="s">
        <v>117</v>
      </c>
      <c r="F3" s="64" t="s">
        <v>1568</v>
      </c>
      <c r="G3" s="64" t="s">
        <v>99</v>
      </c>
      <c r="H3" s="64">
        <v>108.30000000000001</v>
      </c>
      <c r="I3" s="64" t="s">
        <v>100</v>
      </c>
      <c r="J3" s="64" t="s">
        <v>949</v>
      </c>
    </row>
    <row r="4" spans="1:12" ht="15">
      <c r="A4" s="64" t="s">
        <v>890</v>
      </c>
      <c r="B4" s="87">
        <v>0.78</v>
      </c>
      <c r="C4" s="87">
        <v>1.6455696202531647</v>
      </c>
      <c r="D4" s="64" t="s">
        <v>96</v>
      </c>
      <c r="E4" s="64" t="s">
        <v>117</v>
      </c>
      <c r="F4" s="64" t="s">
        <v>1568</v>
      </c>
      <c r="G4" s="64" t="s">
        <v>99</v>
      </c>
      <c r="H4" s="64">
        <v>115.1</v>
      </c>
      <c r="I4" s="64" t="s">
        <v>100</v>
      </c>
      <c r="J4" s="64" t="s">
        <v>108</v>
      </c>
    </row>
    <row r="5" spans="1:12" ht="15">
      <c r="A5" s="64" t="s">
        <v>919</v>
      </c>
      <c r="B5" s="87">
        <v>0.85099999999999998</v>
      </c>
      <c r="C5" s="87">
        <v>1.7953586497890295</v>
      </c>
      <c r="D5" s="64" t="s">
        <v>96</v>
      </c>
      <c r="E5" s="64" t="s">
        <v>117</v>
      </c>
      <c r="F5" s="64" t="s">
        <v>1568</v>
      </c>
      <c r="G5" s="64" t="s">
        <v>99</v>
      </c>
      <c r="H5" s="64">
        <v>242.29999999999998</v>
      </c>
      <c r="I5" s="64" t="s">
        <v>100</v>
      </c>
      <c r="J5" s="64" t="s">
        <v>108</v>
      </c>
    </row>
    <row r="6" spans="1:12" ht="15">
      <c r="A6" s="64" t="s">
        <v>245</v>
      </c>
      <c r="B6" s="87">
        <v>0.754</v>
      </c>
      <c r="C6" s="87">
        <v>1.4871794871794872</v>
      </c>
      <c r="D6" s="64" t="s">
        <v>96</v>
      </c>
      <c r="E6" s="64" t="s">
        <v>117</v>
      </c>
      <c r="F6" s="64" t="s">
        <v>1568</v>
      </c>
      <c r="G6" s="64" t="s">
        <v>99</v>
      </c>
      <c r="H6" s="64">
        <v>61.7</v>
      </c>
      <c r="I6" s="64" t="s">
        <v>100</v>
      </c>
      <c r="J6" s="64" t="s">
        <v>246</v>
      </c>
    </row>
    <row r="7" spans="1:12" ht="15">
      <c r="A7" s="64" t="s">
        <v>380</v>
      </c>
      <c r="B7" s="87">
        <v>0.81100000000000005</v>
      </c>
      <c r="C7" s="87">
        <v>1.5996055226824459</v>
      </c>
      <c r="D7" s="64" t="s">
        <v>96</v>
      </c>
      <c r="E7" s="64" t="s">
        <v>117</v>
      </c>
      <c r="F7" s="64" t="s">
        <v>1568</v>
      </c>
      <c r="G7" s="64" t="s">
        <v>99</v>
      </c>
      <c r="H7" s="64">
        <v>60</v>
      </c>
      <c r="I7" s="64" t="s">
        <v>100</v>
      </c>
      <c r="J7" s="64" t="s">
        <v>381</v>
      </c>
    </row>
    <row r="8" spans="1:12" ht="15">
      <c r="A8" s="64" t="s">
        <v>1509</v>
      </c>
      <c r="B8" s="87">
        <v>0.63700000000000001</v>
      </c>
      <c r="C8" s="87">
        <v>1.2564102564102564</v>
      </c>
      <c r="D8" s="64" t="s">
        <v>96</v>
      </c>
      <c r="E8" s="64" t="s">
        <v>117</v>
      </c>
      <c r="F8" s="64" t="s">
        <v>1568</v>
      </c>
      <c r="G8" s="64" t="s">
        <v>99</v>
      </c>
      <c r="H8" s="64">
        <v>40.299999999999997</v>
      </c>
      <c r="I8" s="64" t="s">
        <v>100</v>
      </c>
      <c r="J8" s="64" t="s">
        <v>108</v>
      </c>
    </row>
    <row r="9" spans="1:12" ht="15">
      <c r="A9" s="64" t="s">
        <v>141</v>
      </c>
      <c r="B9" s="87">
        <v>1.1279999999999999</v>
      </c>
      <c r="C9" s="87">
        <v>1.5445682451253482</v>
      </c>
      <c r="D9" s="64" t="s">
        <v>96</v>
      </c>
      <c r="E9" s="64" t="s">
        <v>184</v>
      </c>
      <c r="F9" s="64" t="s">
        <v>1569</v>
      </c>
      <c r="G9" s="64" t="s">
        <v>99</v>
      </c>
      <c r="H9" s="64">
        <v>1827.9</v>
      </c>
      <c r="I9" s="64" t="s">
        <v>100</v>
      </c>
      <c r="J9" s="64" t="s">
        <v>108</v>
      </c>
    </row>
    <row r="10" spans="1:12" ht="15">
      <c r="A10" s="64" t="s">
        <v>265</v>
      </c>
      <c r="B10" s="87">
        <v>0.97599999999999998</v>
      </c>
      <c r="C10" s="87">
        <v>1.3328690807799444</v>
      </c>
      <c r="D10" s="64" t="s">
        <v>96</v>
      </c>
      <c r="E10" s="64" t="s">
        <v>184</v>
      </c>
      <c r="F10" s="64" t="s">
        <v>1569</v>
      </c>
      <c r="G10" s="64" t="s">
        <v>99</v>
      </c>
      <c r="H10" s="64">
        <v>2235.1</v>
      </c>
      <c r="I10" s="64" t="s">
        <v>100</v>
      </c>
      <c r="J10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" priority="1" operator="lessThan">
      <formula>2000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13EDB-E302-484D-BDC3-F9815DE4506D}">
  <sheetPr filterMode="1"/>
  <dimension ref="A1:L118"/>
  <sheetViews>
    <sheetView topLeftCell="A2" workbookViewId="0">
      <selection activeCell="I35" sqref="I2:J35"/>
    </sheetView>
  </sheetViews>
  <sheetFormatPr defaultRowHeight="14.45"/>
  <cols>
    <col min="1" max="1" width="11.28515625" bestFit="1" customWidth="1"/>
    <col min="2" max="2" width="6.140625" bestFit="1" customWidth="1"/>
    <col min="3" max="3" width="5.85546875" bestFit="1" customWidth="1"/>
    <col min="4" max="4" width="7.85546875" bestFit="1" customWidth="1"/>
    <col min="5" max="5" width="15.7109375" bestFit="1" customWidth="1"/>
    <col min="6" max="6" width="23" bestFit="1" customWidth="1"/>
    <col min="7" max="7" width="7.85546875" bestFit="1" customWidth="1"/>
    <col min="8" max="8" width="8.28515625" bestFit="1" customWidth="1"/>
    <col min="9" max="9" width="7.5703125" bestFit="1" customWidth="1"/>
    <col min="10" max="10" width="13.42578125" bestFit="1" customWidth="1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105934.04</v>
      </c>
    </row>
    <row r="2" spans="1:12" ht="15">
      <c r="A2" s="64" t="s">
        <v>528</v>
      </c>
      <c r="B2" s="87">
        <v>1.657</v>
      </c>
      <c r="C2" s="87">
        <v>3.1314285714285717</v>
      </c>
      <c r="D2" s="64" t="s">
        <v>96</v>
      </c>
      <c r="E2" s="64" t="s">
        <v>682</v>
      </c>
      <c r="F2" s="64" t="s">
        <v>1570</v>
      </c>
      <c r="G2" s="64" t="s">
        <v>99</v>
      </c>
      <c r="H2" s="64">
        <v>123.6</v>
      </c>
      <c r="I2" s="64" t="s">
        <v>100</v>
      </c>
      <c r="J2" s="64" t="s">
        <v>108</v>
      </c>
    </row>
    <row r="3" spans="1:12" ht="15">
      <c r="A3" s="64" t="s">
        <v>288</v>
      </c>
      <c r="B3" s="87">
        <v>1.645</v>
      </c>
      <c r="C3" s="87">
        <v>3.1085714285714285</v>
      </c>
      <c r="D3" s="64" t="s">
        <v>96</v>
      </c>
      <c r="E3" s="64" t="s">
        <v>682</v>
      </c>
      <c r="F3" s="64" t="s">
        <v>1570</v>
      </c>
      <c r="G3" s="64" t="s">
        <v>99</v>
      </c>
      <c r="H3" s="64">
        <v>302.40000000000003</v>
      </c>
      <c r="I3" s="64" t="s">
        <v>100</v>
      </c>
      <c r="J3" s="64" t="s">
        <v>108</v>
      </c>
    </row>
    <row r="4" spans="1:12" ht="15">
      <c r="A4" s="64" t="s">
        <v>334</v>
      </c>
      <c r="B4" s="87">
        <v>1.21</v>
      </c>
      <c r="C4" s="87">
        <v>3.0769230769230766</v>
      </c>
      <c r="D4" s="64" t="s">
        <v>96</v>
      </c>
      <c r="E4" s="64" t="s">
        <v>509</v>
      </c>
      <c r="F4" s="64" t="s">
        <v>80</v>
      </c>
      <c r="G4" s="64" t="s">
        <v>99</v>
      </c>
      <c r="H4" s="64">
        <v>559.1</v>
      </c>
      <c r="I4" s="64" t="s">
        <v>100</v>
      </c>
      <c r="J4" s="64" t="s">
        <v>108</v>
      </c>
    </row>
    <row r="5" spans="1:12" ht="15">
      <c r="A5" s="64" t="s">
        <v>264</v>
      </c>
      <c r="B5" s="87">
        <v>1.1970000000000001</v>
      </c>
      <c r="C5" s="87">
        <v>3.0435897435897434</v>
      </c>
      <c r="D5" s="64" t="s">
        <v>96</v>
      </c>
      <c r="E5" s="64" t="s">
        <v>509</v>
      </c>
      <c r="F5" s="64" t="s">
        <v>80</v>
      </c>
      <c r="G5" s="64" t="s">
        <v>99</v>
      </c>
      <c r="H5" s="64">
        <v>183.9</v>
      </c>
      <c r="I5" s="64" t="s">
        <v>100</v>
      </c>
      <c r="J5" s="64" t="s">
        <v>108</v>
      </c>
    </row>
    <row r="6" spans="1:12" ht="15">
      <c r="A6" s="64" t="s">
        <v>453</v>
      </c>
      <c r="B6" s="87">
        <v>1.151</v>
      </c>
      <c r="C6" s="87">
        <v>2.9256410256410255</v>
      </c>
      <c r="D6" s="64" t="s">
        <v>96</v>
      </c>
      <c r="E6" s="64" t="s">
        <v>509</v>
      </c>
      <c r="F6" s="64" t="s">
        <v>80</v>
      </c>
      <c r="G6" s="64" t="s">
        <v>99</v>
      </c>
      <c r="H6" s="64">
        <v>102.2</v>
      </c>
      <c r="I6" s="64" t="s">
        <v>100</v>
      </c>
      <c r="J6" s="64" t="s">
        <v>108</v>
      </c>
    </row>
    <row r="7" spans="1:12" ht="15">
      <c r="A7" s="64" t="s">
        <v>1070</v>
      </c>
      <c r="B7" s="87">
        <v>1.5469999999999999</v>
      </c>
      <c r="C7" s="87">
        <v>2.921904761904762</v>
      </c>
      <c r="D7" s="64" t="s">
        <v>96</v>
      </c>
      <c r="E7" s="64" t="s">
        <v>682</v>
      </c>
      <c r="F7" s="64" t="s">
        <v>1570</v>
      </c>
      <c r="G7" s="64" t="s">
        <v>99</v>
      </c>
      <c r="H7" s="64">
        <v>30.7</v>
      </c>
      <c r="I7" s="64" t="s">
        <v>100</v>
      </c>
      <c r="J7" s="64" t="s">
        <v>1071</v>
      </c>
    </row>
    <row r="8" spans="1:12" ht="15">
      <c r="A8" s="64" t="s">
        <v>307</v>
      </c>
      <c r="B8" s="87">
        <v>1.1339999999999999</v>
      </c>
      <c r="C8" s="87">
        <v>2.8820512820512816</v>
      </c>
      <c r="D8" s="64" t="s">
        <v>96</v>
      </c>
      <c r="E8" s="64" t="s">
        <v>509</v>
      </c>
      <c r="F8" s="64" t="s">
        <v>80</v>
      </c>
      <c r="G8" s="64" t="s">
        <v>99</v>
      </c>
      <c r="H8" s="64">
        <v>1810.8</v>
      </c>
      <c r="I8" s="64" t="s">
        <v>100</v>
      </c>
      <c r="J8" s="64" t="s">
        <v>108</v>
      </c>
    </row>
    <row r="9" spans="1:12" ht="15">
      <c r="A9" s="64" t="s">
        <v>878</v>
      </c>
      <c r="B9" s="87">
        <v>1.2689999999999999</v>
      </c>
      <c r="C9" s="87">
        <v>2.8525714285714288</v>
      </c>
      <c r="D9" s="64" t="s">
        <v>96</v>
      </c>
      <c r="E9" s="64" t="s">
        <v>198</v>
      </c>
      <c r="F9" s="64" t="s">
        <v>1571</v>
      </c>
      <c r="G9" s="64" t="s">
        <v>99</v>
      </c>
      <c r="H9" s="64">
        <v>232.60000000000002</v>
      </c>
      <c r="I9" s="64" t="s">
        <v>100</v>
      </c>
      <c r="J9" s="64" t="s">
        <v>879</v>
      </c>
    </row>
    <row r="10" spans="1:12" ht="15">
      <c r="A10" s="64" t="s">
        <v>522</v>
      </c>
      <c r="B10" s="87">
        <v>1.494</v>
      </c>
      <c r="C10" s="87">
        <v>2.8209523809523809</v>
      </c>
      <c r="D10" s="64" t="s">
        <v>96</v>
      </c>
      <c r="E10" s="64" t="s">
        <v>682</v>
      </c>
      <c r="F10" s="64" t="s">
        <v>1570</v>
      </c>
      <c r="G10" s="64" t="s">
        <v>99</v>
      </c>
      <c r="H10" s="64">
        <v>11.3</v>
      </c>
      <c r="I10" s="64" t="s">
        <v>100</v>
      </c>
      <c r="J10" s="64" t="s">
        <v>108</v>
      </c>
    </row>
    <row r="11" spans="1:12" ht="15">
      <c r="A11" s="64" t="s">
        <v>262</v>
      </c>
      <c r="B11" s="87">
        <v>1.095</v>
      </c>
      <c r="C11" s="87">
        <v>2.7820512820512819</v>
      </c>
      <c r="D11" s="64" t="s">
        <v>96</v>
      </c>
      <c r="E11" s="64" t="s">
        <v>509</v>
      </c>
      <c r="F11" s="64" t="s">
        <v>80</v>
      </c>
      <c r="G11" s="64" t="s">
        <v>99</v>
      </c>
      <c r="H11" s="64">
        <v>497.5</v>
      </c>
      <c r="I11" s="64" t="s">
        <v>100</v>
      </c>
      <c r="J11" s="64" t="s">
        <v>108</v>
      </c>
    </row>
    <row r="12" spans="1:12" ht="15" hidden="1">
      <c r="A12" s="64" t="s">
        <v>359</v>
      </c>
      <c r="B12" s="87">
        <v>0.62</v>
      </c>
      <c r="C12" s="87">
        <v>1.369142857142857</v>
      </c>
      <c r="D12" s="64" t="s">
        <v>96</v>
      </c>
      <c r="E12" s="64" t="s">
        <v>198</v>
      </c>
      <c r="F12" s="64" t="s">
        <v>1571</v>
      </c>
      <c r="G12" s="64" t="s">
        <v>99</v>
      </c>
      <c r="H12" s="64">
        <v>16</v>
      </c>
      <c r="I12" s="64" t="s">
        <v>112</v>
      </c>
      <c r="J12" s="64" t="s">
        <v>216</v>
      </c>
    </row>
    <row r="13" spans="1:12" ht="15">
      <c r="A13" s="64" t="s">
        <v>530</v>
      </c>
      <c r="B13" s="87">
        <v>1.4330000000000001</v>
      </c>
      <c r="C13" s="87">
        <v>2.7047619047619049</v>
      </c>
      <c r="D13" s="64" t="s">
        <v>96</v>
      </c>
      <c r="E13" s="64" t="s">
        <v>682</v>
      </c>
      <c r="F13" s="64" t="s">
        <v>1570</v>
      </c>
      <c r="G13" s="64" t="s">
        <v>99</v>
      </c>
      <c r="H13" s="64">
        <v>82.3</v>
      </c>
      <c r="I13" s="64" t="s">
        <v>100</v>
      </c>
      <c r="J13" s="64" t="s">
        <v>108</v>
      </c>
    </row>
    <row r="14" spans="1:12" ht="15">
      <c r="A14" s="64" t="s">
        <v>884</v>
      </c>
      <c r="B14" s="87">
        <v>1.38</v>
      </c>
      <c r="C14" s="87">
        <v>2.6038095238095238</v>
      </c>
      <c r="D14" s="64" t="s">
        <v>96</v>
      </c>
      <c r="E14" s="64" t="s">
        <v>682</v>
      </c>
      <c r="F14" s="64" t="s">
        <v>1570</v>
      </c>
      <c r="G14" s="64" t="s">
        <v>99</v>
      </c>
      <c r="H14" s="64">
        <v>155</v>
      </c>
      <c r="I14" s="64" t="s">
        <v>100</v>
      </c>
      <c r="J14" s="64" t="s">
        <v>108</v>
      </c>
    </row>
    <row r="15" spans="1:12" ht="15">
      <c r="A15" s="64" t="s">
        <v>1572</v>
      </c>
      <c r="B15" s="87">
        <v>1.36</v>
      </c>
      <c r="C15" s="87">
        <v>2.5657142857142858</v>
      </c>
      <c r="D15" s="64" t="s">
        <v>96</v>
      </c>
      <c r="E15" s="64" t="s">
        <v>682</v>
      </c>
      <c r="F15" s="64" t="s">
        <v>1570</v>
      </c>
      <c r="G15" s="64" t="s">
        <v>99</v>
      </c>
      <c r="H15" s="64">
        <v>103.8</v>
      </c>
      <c r="I15" s="64" t="s">
        <v>100</v>
      </c>
      <c r="J15" s="64" t="s">
        <v>1573</v>
      </c>
    </row>
    <row r="16" spans="1:12" ht="15">
      <c r="A16" s="64" t="s">
        <v>905</v>
      </c>
      <c r="B16" s="87">
        <v>1.351</v>
      </c>
      <c r="C16" s="87">
        <v>2.5485714285714285</v>
      </c>
      <c r="D16" s="64" t="s">
        <v>96</v>
      </c>
      <c r="E16" s="64" t="s">
        <v>682</v>
      </c>
      <c r="F16" s="64" t="s">
        <v>1570</v>
      </c>
      <c r="G16" s="64" t="s">
        <v>99</v>
      </c>
      <c r="H16" s="64">
        <v>14.7</v>
      </c>
      <c r="I16" s="64" t="s">
        <v>100</v>
      </c>
      <c r="J16" s="64" t="s">
        <v>906</v>
      </c>
    </row>
    <row r="17" spans="1:10" ht="15">
      <c r="A17" s="64" t="s">
        <v>825</v>
      </c>
      <c r="B17" s="87">
        <v>1.325</v>
      </c>
      <c r="C17" s="87">
        <v>2.499047619047619</v>
      </c>
      <c r="D17" s="64" t="s">
        <v>96</v>
      </c>
      <c r="E17" s="64" t="s">
        <v>682</v>
      </c>
      <c r="F17" s="64" t="s">
        <v>1570</v>
      </c>
      <c r="G17" s="64" t="s">
        <v>99</v>
      </c>
      <c r="H17" s="64">
        <v>59.7</v>
      </c>
      <c r="I17" s="64" t="s">
        <v>100</v>
      </c>
      <c r="J17" s="64" t="s">
        <v>826</v>
      </c>
    </row>
    <row r="18" spans="1:10" ht="15">
      <c r="A18" s="64" t="s">
        <v>1289</v>
      </c>
      <c r="B18" s="87">
        <v>1.3109999999999999</v>
      </c>
      <c r="C18" s="87">
        <v>2.4723809523809526</v>
      </c>
      <c r="D18" s="64" t="s">
        <v>96</v>
      </c>
      <c r="E18" s="64" t="s">
        <v>682</v>
      </c>
      <c r="F18" s="64" t="s">
        <v>1570</v>
      </c>
      <c r="G18" s="64" t="s">
        <v>99</v>
      </c>
      <c r="H18" s="64">
        <v>99.4</v>
      </c>
      <c r="I18" s="64" t="s">
        <v>100</v>
      </c>
      <c r="J18" s="64" t="s">
        <v>108</v>
      </c>
    </row>
    <row r="19" spans="1:10" ht="15">
      <c r="A19" s="64" t="s">
        <v>1574</v>
      </c>
      <c r="B19" s="87">
        <v>0.95799999999999996</v>
      </c>
      <c r="C19" s="87">
        <v>2.4307692307692306</v>
      </c>
      <c r="D19" s="64" t="s">
        <v>96</v>
      </c>
      <c r="E19" s="64" t="s">
        <v>509</v>
      </c>
      <c r="F19" s="64" t="s">
        <v>80</v>
      </c>
      <c r="G19" s="64" t="s">
        <v>99</v>
      </c>
      <c r="H19" s="64">
        <v>445.4</v>
      </c>
      <c r="I19" s="64" t="s">
        <v>100</v>
      </c>
      <c r="J19" s="64" t="s">
        <v>108</v>
      </c>
    </row>
    <row r="20" spans="1:10" ht="15" hidden="1">
      <c r="A20" s="64" t="s">
        <v>377</v>
      </c>
      <c r="B20" s="87">
        <v>1.0129999999999999</v>
      </c>
      <c r="C20" s="87">
        <v>1.9047619047619044</v>
      </c>
      <c r="D20" s="64" t="s">
        <v>96</v>
      </c>
      <c r="E20" s="64" t="s">
        <v>682</v>
      </c>
      <c r="F20" s="64" t="s">
        <v>1570</v>
      </c>
      <c r="G20" s="64" t="s">
        <v>99</v>
      </c>
      <c r="H20" s="64">
        <v>59.400000000000006</v>
      </c>
      <c r="I20" s="64" t="s">
        <v>112</v>
      </c>
      <c r="J20" s="64" t="s">
        <v>108</v>
      </c>
    </row>
    <row r="21" spans="1:10" ht="15">
      <c r="A21" s="64" t="s">
        <v>275</v>
      </c>
      <c r="B21" s="87">
        <v>1.25</v>
      </c>
      <c r="C21" s="87">
        <v>2.3561904761904762</v>
      </c>
      <c r="D21" s="64" t="s">
        <v>96</v>
      </c>
      <c r="E21" s="64" t="s">
        <v>682</v>
      </c>
      <c r="F21" s="64" t="s">
        <v>1570</v>
      </c>
      <c r="G21" s="64" t="s">
        <v>99</v>
      </c>
      <c r="H21" s="64">
        <v>151.5</v>
      </c>
      <c r="I21" s="64" t="s">
        <v>100</v>
      </c>
      <c r="J21" s="64" t="s">
        <v>276</v>
      </c>
    </row>
    <row r="22" spans="1:10" ht="15" hidden="1">
      <c r="A22" s="64" t="s">
        <v>385</v>
      </c>
      <c r="B22" s="87">
        <v>1.1830000000000001</v>
      </c>
      <c r="C22" s="87">
        <v>2.2285714285714286</v>
      </c>
      <c r="D22" s="64" t="s">
        <v>96</v>
      </c>
      <c r="E22" s="64" t="s">
        <v>682</v>
      </c>
      <c r="F22" s="64" t="s">
        <v>1570</v>
      </c>
      <c r="G22" s="64" t="s">
        <v>99</v>
      </c>
      <c r="H22" s="64">
        <v>11.8</v>
      </c>
      <c r="I22" s="64" t="s">
        <v>112</v>
      </c>
      <c r="J22" s="64" t="s">
        <v>108</v>
      </c>
    </row>
    <row r="23" spans="1:10" ht="15">
      <c r="A23" s="64" t="s">
        <v>1033</v>
      </c>
      <c r="B23" s="87">
        <v>1.244</v>
      </c>
      <c r="C23" s="87">
        <v>2.344761904761905</v>
      </c>
      <c r="D23" s="64" t="s">
        <v>96</v>
      </c>
      <c r="E23" s="64" t="s">
        <v>682</v>
      </c>
      <c r="F23" s="64" t="s">
        <v>1570</v>
      </c>
      <c r="G23" s="64" t="s">
        <v>99</v>
      </c>
      <c r="H23" s="64">
        <v>18.7</v>
      </c>
      <c r="I23" s="64" t="s">
        <v>100</v>
      </c>
      <c r="J23" s="64" t="s">
        <v>1034</v>
      </c>
    </row>
    <row r="24" spans="1:10" ht="15">
      <c r="A24" s="64" t="s">
        <v>1283</v>
      </c>
      <c r="B24" s="87">
        <v>1.1830000000000001</v>
      </c>
      <c r="C24" s="87">
        <v>2.2285714285714286</v>
      </c>
      <c r="D24" s="64" t="s">
        <v>96</v>
      </c>
      <c r="E24" s="64" t="s">
        <v>682</v>
      </c>
      <c r="F24" s="64" t="s">
        <v>1570</v>
      </c>
      <c r="G24" s="64" t="s">
        <v>99</v>
      </c>
      <c r="H24" s="64">
        <v>204.4</v>
      </c>
      <c r="I24" s="64" t="s">
        <v>100</v>
      </c>
      <c r="J24" s="64" t="s">
        <v>108</v>
      </c>
    </row>
    <row r="25" spans="1:10" ht="15">
      <c r="A25" s="64" t="s">
        <v>400</v>
      </c>
      <c r="B25" s="87">
        <v>1.147</v>
      </c>
      <c r="C25" s="87">
        <v>2.1644359464627154</v>
      </c>
      <c r="D25" s="64" t="s">
        <v>96</v>
      </c>
      <c r="E25" s="64" t="s">
        <v>184</v>
      </c>
      <c r="F25" s="64" t="s">
        <v>1575</v>
      </c>
      <c r="G25" s="64" t="s">
        <v>99</v>
      </c>
      <c r="H25" s="64">
        <v>64.199999999999989</v>
      </c>
      <c r="I25" s="64" t="s">
        <v>100</v>
      </c>
      <c r="J25" s="64" t="s">
        <v>108</v>
      </c>
    </row>
    <row r="26" spans="1:10" ht="15">
      <c r="A26" s="64" t="s">
        <v>336</v>
      </c>
      <c r="B26" s="87">
        <v>0.84799999999999998</v>
      </c>
      <c r="C26" s="87">
        <v>2.1487179487179486</v>
      </c>
      <c r="D26" s="64" t="s">
        <v>96</v>
      </c>
      <c r="E26" s="64" t="s">
        <v>509</v>
      </c>
      <c r="F26" s="64" t="s">
        <v>80</v>
      </c>
      <c r="G26" s="64" t="s">
        <v>99</v>
      </c>
      <c r="H26" s="64">
        <v>852.1</v>
      </c>
      <c r="I26" s="64" t="s">
        <v>100</v>
      </c>
      <c r="J26" s="64" t="s">
        <v>108</v>
      </c>
    </row>
    <row r="27" spans="1:10" ht="15">
      <c r="A27" s="64" t="s">
        <v>924</v>
      </c>
      <c r="B27" s="87">
        <v>1.1279999999999999</v>
      </c>
      <c r="C27" s="87">
        <v>2.1238095238095238</v>
      </c>
      <c r="D27" s="64" t="s">
        <v>96</v>
      </c>
      <c r="E27" s="64" t="s">
        <v>682</v>
      </c>
      <c r="F27" s="64" t="s">
        <v>1570</v>
      </c>
      <c r="G27" s="64" t="s">
        <v>99</v>
      </c>
      <c r="H27" s="64">
        <v>142.6</v>
      </c>
      <c r="I27" s="64" t="s">
        <v>100</v>
      </c>
      <c r="J27" s="64" t="s">
        <v>108</v>
      </c>
    </row>
    <row r="28" spans="1:10" ht="15">
      <c r="A28" s="64" t="s">
        <v>1576</v>
      </c>
      <c r="B28" s="87">
        <v>1.119</v>
      </c>
      <c r="C28" s="87">
        <v>2.1066666666666669</v>
      </c>
      <c r="D28" s="64" t="s">
        <v>96</v>
      </c>
      <c r="E28" s="64" t="s">
        <v>682</v>
      </c>
      <c r="F28" s="64" t="s">
        <v>1570</v>
      </c>
      <c r="G28" s="64" t="s">
        <v>99</v>
      </c>
      <c r="H28" s="64">
        <v>275.7</v>
      </c>
      <c r="I28" s="64" t="s">
        <v>100</v>
      </c>
      <c r="J28" s="64" t="s">
        <v>1577</v>
      </c>
    </row>
    <row r="29" spans="1:10" ht="15">
      <c r="A29" s="64" t="s">
        <v>433</v>
      </c>
      <c r="B29" s="87">
        <v>1.111</v>
      </c>
      <c r="C29" s="87">
        <v>2.0914285714285716</v>
      </c>
      <c r="D29" s="64" t="s">
        <v>96</v>
      </c>
      <c r="E29" s="64" t="s">
        <v>682</v>
      </c>
      <c r="F29" s="64" t="s">
        <v>1570</v>
      </c>
      <c r="G29" s="64" t="s">
        <v>99</v>
      </c>
      <c r="H29" s="64">
        <v>2995.8</v>
      </c>
      <c r="I29" s="64" t="s">
        <v>100</v>
      </c>
      <c r="J29" s="64" t="s">
        <v>108</v>
      </c>
    </row>
    <row r="30" spans="1:10" ht="15" hidden="1">
      <c r="A30" s="64" t="s">
        <v>981</v>
      </c>
      <c r="B30" s="87">
        <v>1.0209999999999999</v>
      </c>
      <c r="C30" s="87">
        <v>1.92</v>
      </c>
      <c r="D30" s="64" t="s">
        <v>96</v>
      </c>
      <c r="E30" s="64" t="s">
        <v>682</v>
      </c>
      <c r="F30" s="64" t="s">
        <v>1570</v>
      </c>
      <c r="G30" s="64" t="s">
        <v>99</v>
      </c>
      <c r="H30" s="64">
        <v>153.1</v>
      </c>
      <c r="I30" s="64" t="s">
        <v>112</v>
      </c>
      <c r="J30" s="64" t="s">
        <v>108</v>
      </c>
    </row>
    <row r="31" spans="1:10" ht="15">
      <c r="A31" s="64" t="s">
        <v>1288</v>
      </c>
      <c r="B31" s="87">
        <v>1.089</v>
      </c>
      <c r="C31" s="87">
        <v>2.0535372848948374</v>
      </c>
      <c r="D31" s="64" t="s">
        <v>96</v>
      </c>
      <c r="E31" s="64" t="s">
        <v>184</v>
      </c>
      <c r="F31" s="64" t="s">
        <v>1575</v>
      </c>
      <c r="G31" s="64" t="s">
        <v>99</v>
      </c>
      <c r="H31" s="64">
        <v>20.7</v>
      </c>
      <c r="I31" s="64" t="s">
        <v>100</v>
      </c>
      <c r="J31" s="64" t="s">
        <v>108</v>
      </c>
    </row>
    <row r="32" spans="1:10" ht="15">
      <c r="A32" s="64" t="s">
        <v>335</v>
      </c>
      <c r="B32" s="87">
        <v>1.0880000000000001</v>
      </c>
      <c r="C32" s="87">
        <v>2.0476190476190479</v>
      </c>
      <c r="D32" s="64" t="s">
        <v>96</v>
      </c>
      <c r="E32" s="64" t="s">
        <v>682</v>
      </c>
      <c r="F32" s="64" t="s">
        <v>1570</v>
      </c>
      <c r="G32" s="64" t="s">
        <v>99</v>
      </c>
      <c r="H32" s="64">
        <v>297.2</v>
      </c>
      <c r="I32" s="64" t="s">
        <v>100</v>
      </c>
      <c r="J32" s="64" t="s">
        <v>108</v>
      </c>
    </row>
    <row r="33" spans="1:10" ht="15">
      <c r="A33" s="64" t="s">
        <v>904</v>
      </c>
      <c r="B33" s="87">
        <v>1.083</v>
      </c>
      <c r="C33" s="87">
        <v>2.038095238095238</v>
      </c>
      <c r="D33" s="64" t="s">
        <v>96</v>
      </c>
      <c r="E33" s="64" t="s">
        <v>682</v>
      </c>
      <c r="F33" s="64" t="s">
        <v>1570</v>
      </c>
      <c r="G33" s="64" t="s">
        <v>99</v>
      </c>
      <c r="H33" s="64">
        <v>44</v>
      </c>
      <c r="I33" s="64" t="s">
        <v>100</v>
      </c>
      <c r="J33" s="64" t="s">
        <v>108</v>
      </c>
    </row>
    <row r="34" spans="1:10" ht="15">
      <c r="A34" s="64" t="s">
        <v>608</v>
      </c>
      <c r="B34" s="87">
        <v>1.0820000000000001</v>
      </c>
      <c r="C34" s="87">
        <v>2.0361904761904763</v>
      </c>
      <c r="D34" s="64" t="s">
        <v>96</v>
      </c>
      <c r="E34" s="64" t="s">
        <v>682</v>
      </c>
      <c r="F34" s="64" t="s">
        <v>1570</v>
      </c>
      <c r="G34" s="64" t="s">
        <v>99</v>
      </c>
      <c r="H34" s="64">
        <v>16.399999999999999</v>
      </c>
      <c r="I34" s="64" t="s">
        <v>100</v>
      </c>
      <c r="J34" s="64" t="s">
        <v>108</v>
      </c>
    </row>
    <row r="35" spans="1:10" ht="15">
      <c r="A35" s="64" t="s">
        <v>315</v>
      </c>
      <c r="B35" s="87">
        <v>1.0660000000000001</v>
      </c>
      <c r="C35" s="87">
        <v>2.0095602294455071</v>
      </c>
      <c r="D35" s="64" t="s">
        <v>96</v>
      </c>
      <c r="E35" s="64" t="s">
        <v>184</v>
      </c>
      <c r="F35" s="64" t="s">
        <v>1575</v>
      </c>
      <c r="G35" s="64" t="s">
        <v>99</v>
      </c>
      <c r="H35" s="64">
        <v>2340.0000000000005</v>
      </c>
      <c r="I35" s="64" t="s">
        <v>100</v>
      </c>
      <c r="J35" s="64" t="s">
        <v>108</v>
      </c>
    </row>
    <row r="36" spans="1:10" ht="15">
      <c r="A36" s="64" t="s">
        <v>444</v>
      </c>
      <c r="B36" s="87">
        <v>0.78800000000000003</v>
      </c>
      <c r="C36" s="87">
        <v>1.9948717948717949</v>
      </c>
      <c r="D36" s="64" t="s">
        <v>96</v>
      </c>
      <c r="E36" s="64" t="s">
        <v>509</v>
      </c>
      <c r="F36" s="64" t="s">
        <v>80</v>
      </c>
      <c r="G36" s="64" t="s">
        <v>99</v>
      </c>
      <c r="H36" s="64">
        <v>565</v>
      </c>
      <c r="I36" s="64" t="s">
        <v>100</v>
      </c>
      <c r="J36" s="64" t="s">
        <v>108</v>
      </c>
    </row>
    <row r="37" spans="1:10" ht="15" hidden="1">
      <c r="A37" s="64" t="s">
        <v>840</v>
      </c>
      <c r="B37" s="87">
        <v>0.63400000000000001</v>
      </c>
      <c r="C37" s="87">
        <v>1.1828571428571428</v>
      </c>
      <c r="D37" s="64" t="s">
        <v>96</v>
      </c>
      <c r="E37" s="64" t="s">
        <v>682</v>
      </c>
      <c r="F37" s="64" t="s">
        <v>1570</v>
      </c>
      <c r="G37" s="64" t="s">
        <v>99</v>
      </c>
      <c r="H37" s="64">
        <v>152.30000000000001</v>
      </c>
      <c r="I37" s="64" t="s">
        <v>112</v>
      </c>
      <c r="J37" s="64" t="s">
        <v>654</v>
      </c>
    </row>
    <row r="38" spans="1:10" ht="15">
      <c r="A38" s="64" t="s">
        <v>290</v>
      </c>
      <c r="B38" s="87">
        <v>0.78500000000000003</v>
      </c>
      <c r="C38" s="87">
        <v>1.9871794871794872</v>
      </c>
      <c r="D38" s="64" t="s">
        <v>96</v>
      </c>
      <c r="E38" s="64" t="s">
        <v>509</v>
      </c>
      <c r="F38" s="64" t="s">
        <v>80</v>
      </c>
      <c r="G38" s="64" t="s">
        <v>99</v>
      </c>
      <c r="H38" s="64">
        <v>161.4</v>
      </c>
      <c r="I38" s="64" t="s">
        <v>100</v>
      </c>
      <c r="J38" s="64" t="s">
        <v>108</v>
      </c>
    </row>
    <row r="39" spans="1:10" ht="15">
      <c r="A39" s="64" t="s">
        <v>1122</v>
      </c>
      <c r="B39" s="87">
        <v>1.579</v>
      </c>
      <c r="C39" s="87">
        <v>1.9476309226932671</v>
      </c>
      <c r="D39" s="64" t="s">
        <v>96</v>
      </c>
      <c r="E39" s="64" t="s">
        <v>184</v>
      </c>
      <c r="F39" s="64" t="s">
        <v>1575</v>
      </c>
      <c r="G39" s="64" t="s">
        <v>99</v>
      </c>
      <c r="H39" s="64">
        <v>44.6</v>
      </c>
      <c r="I39" s="64" t="s">
        <v>100</v>
      </c>
      <c r="J39" s="64" t="s">
        <v>1123</v>
      </c>
    </row>
    <row r="40" spans="1:10" ht="15">
      <c r="A40" s="64" t="s">
        <v>336</v>
      </c>
      <c r="B40" s="87">
        <v>1.028</v>
      </c>
      <c r="C40" s="87">
        <v>1.9333333333333336</v>
      </c>
      <c r="D40" s="64" t="s">
        <v>96</v>
      </c>
      <c r="E40" s="64" t="s">
        <v>682</v>
      </c>
      <c r="F40" s="64" t="s">
        <v>1570</v>
      </c>
      <c r="G40" s="64" t="s">
        <v>99</v>
      </c>
      <c r="H40" s="64">
        <v>852.1</v>
      </c>
      <c r="I40" s="64" t="s">
        <v>100</v>
      </c>
      <c r="J40" s="64" t="s">
        <v>108</v>
      </c>
    </row>
    <row r="41" spans="1:10" ht="15" hidden="1">
      <c r="A41" s="64" t="s">
        <v>796</v>
      </c>
      <c r="B41" s="87">
        <v>0.91500000000000004</v>
      </c>
      <c r="C41" s="87">
        <v>1.7180952380952381</v>
      </c>
      <c r="D41" s="64" t="s">
        <v>96</v>
      </c>
      <c r="E41" s="64" t="s">
        <v>682</v>
      </c>
      <c r="F41" s="64" t="s">
        <v>1570</v>
      </c>
      <c r="G41" s="64" t="s">
        <v>99</v>
      </c>
      <c r="H41" s="64">
        <v>149.69999999999999</v>
      </c>
      <c r="I41" s="64" t="s">
        <v>112</v>
      </c>
      <c r="J41" s="64" t="s">
        <v>797</v>
      </c>
    </row>
    <row r="42" spans="1:10" ht="15">
      <c r="A42" s="64" t="s">
        <v>1290</v>
      </c>
      <c r="B42" s="87">
        <v>1.0109999999999999</v>
      </c>
      <c r="C42" s="87">
        <v>1.9043977055449328</v>
      </c>
      <c r="D42" s="64" t="s">
        <v>96</v>
      </c>
      <c r="E42" s="64" t="s">
        <v>184</v>
      </c>
      <c r="F42" s="64" t="s">
        <v>1575</v>
      </c>
      <c r="G42" s="64" t="s">
        <v>99</v>
      </c>
      <c r="H42" s="64">
        <v>158.6</v>
      </c>
      <c r="I42" s="64" t="s">
        <v>100</v>
      </c>
      <c r="J42" s="64" t="s">
        <v>108</v>
      </c>
    </row>
    <row r="43" spans="1:10" ht="15">
      <c r="A43" s="64" t="s">
        <v>288</v>
      </c>
      <c r="B43" s="87">
        <v>0.73399999999999999</v>
      </c>
      <c r="C43" s="87">
        <v>1.8564102564102563</v>
      </c>
      <c r="D43" s="64" t="s">
        <v>96</v>
      </c>
      <c r="E43" s="64" t="s">
        <v>509</v>
      </c>
      <c r="F43" s="64" t="s">
        <v>80</v>
      </c>
      <c r="G43" s="64" t="s">
        <v>99</v>
      </c>
      <c r="H43" s="64">
        <v>302.40000000000003</v>
      </c>
      <c r="I43" s="64" t="s">
        <v>100</v>
      </c>
      <c r="J43" s="64" t="s">
        <v>108</v>
      </c>
    </row>
    <row r="44" spans="1:10" ht="15">
      <c r="A44" s="64" t="s">
        <v>349</v>
      </c>
      <c r="B44" s="87">
        <v>0.97</v>
      </c>
      <c r="C44" s="87">
        <v>1.826003824091778</v>
      </c>
      <c r="D44" s="64" t="s">
        <v>96</v>
      </c>
      <c r="E44" s="64" t="s">
        <v>184</v>
      </c>
      <c r="F44" s="64" t="s">
        <v>1575</v>
      </c>
      <c r="G44" s="64" t="s">
        <v>99</v>
      </c>
      <c r="H44" s="64">
        <v>158.1</v>
      </c>
      <c r="I44" s="64" t="s">
        <v>100</v>
      </c>
      <c r="J44" s="64" t="s">
        <v>350</v>
      </c>
    </row>
    <row r="45" spans="1:10" ht="15">
      <c r="A45" s="64" t="s">
        <v>493</v>
      </c>
      <c r="B45" s="87">
        <v>0.81</v>
      </c>
      <c r="C45" s="87">
        <v>1.8034285714285716</v>
      </c>
      <c r="D45" s="64" t="s">
        <v>96</v>
      </c>
      <c r="E45" s="64" t="s">
        <v>198</v>
      </c>
      <c r="F45" s="64" t="s">
        <v>1571</v>
      </c>
      <c r="G45" s="64" t="s">
        <v>99</v>
      </c>
      <c r="H45" s="64">
        <v>261.89999999999998</v>
      </c>
      <c r="I45" s="64" t="s">
        <v>100</v>
      </c>
      <c r="J45" s="64" t="s">
        <v>108</v>
      </c>
    </row>
    <row r="46" spans="1:10" ht="15">
      <c r="A46" s="64" t="s">
        <v>893</v>
      </c>
      <c r="B46" s="87">
        <v>0.95699999999999996</v>
      </c>
      <c r="C46" s="87">
        <v>1.798095238095238</v>
      </c>
      <c r="D46" s="64" t="s">
        <v>96</v>
      </c>
      <c r="E46" s="64" t="s">
        <v>682</v>
      </c>
      <c r="F46" s="64" t="s">
        <v>1570</v>
      </c>
      <c r="G46" s="64" t="s">
        <v>99</v>
      </c>
      <c r="H46" s="64">
        <v>1487.1999999999998</v>
      </c>
      <c r="I46" s="64" t="s">
        <v>100</v>
      </c>
      <c r="J46" s="64" t="s">
        <v>108</v>
      </c>
    </row>
    <row r="47" spans="1:10" ht="15">
      <c r="A47" s="64" t="s">
        <v>600</v>
      </c>
      <c r="B47" s="87">
        <v>0.95499999999999996</v>
      </c>
      <c r="C47" s="87">
        <v>1.794285714285714</v>
      </c>
      <c r="D47" s="64" t="s">
        <v>96</v>
      </c>
      <c r="E47" s="64" t="s">
        <v>682</v>
      </c>
      <c r="F47" s="64" t="s">
        <v>1570</v>
      </c>
      <c r="G47" s="64" t="s">
        <v>99</v>
      </c>
      <c r="H47" s="64">
        <v>47.6</v>
      </c>
      <c r="I47" s="64" t="s">
        <v>100</v>
      </c>
      <c r="J47" s="64" t="s">
        <v>601</v>
      </c>
    </row>
    <row r="48" spans="1:10" ht="15">
      <c r="A48" s="64" t="s">
        <v>222</v>
      </c>
      <c r="B48" s="87">
        <v>0.70599999999999996</v>
      </c>
      <c r="C48" s="87">
        <v>1.7846153846153845</v>
      </c>
      <c r="D48" s="64" t="s">
        <v>96</v>
      </c>
      <c r="E48" s="64" t="s">
        <v>509</v>
      </c>
      <c r="F48" s="64" t="s">
        <v>80</v>
      </c>
      <c r="G48" s="64" t="s">
        <v>99</v>
      </c>
      <c r="H48" s="64">
        <v>1314.3000000000002</v>
      </c>
      <c r="I48" s="64" t="s">
        <v>100</v>
      </c>
      <c r="J48" s="64" t="s">
        <v>108</v>
      </c>
    </row>
    <row r="49" spans="1:10" ht="15">
      <c r="A49" s="64" t="s">
        <v>182</v>
      </c>
      <c r="B49" s="87">
        <v>1.165</v>
      </c>
      <c r="C49" s="87">
        <v>1.7672614429790534</v>
      </c>
      <c r="D49" s="64" t="s">
        <v>96</v>
      </c>
      <c r="E49" s="64" t="s">
        <v>180</v>
      </c>
      <c r="F49" s="64" t="s">
        <v>1575</v>
      </c>
      <c r="G49" s="64" t="s">
        <v>99</v>
      </c>
      <c r="H49" s="64">
        <v>2626.2</v>
      </c>
      <c r="I49" s="64" t="s">
        <v>100</v>
      </c>
      <c r="J49" s="64" t="s">
        <v>108</v>
      </c>
    </row>
    <row r="50" spans="1:10" ht="15">
      <c r="A50" s="64" t="s">
        <v>521</v>
      </c>
      <c r="B50" s="87">
        <v>0.93300000000000005</v>
      </c>
      <c r="C50" s="87">
        <v>1.7523809523809524</v>
      </c>
      <c r="D50" s="64" t="s">
        <v>96</v>
      </c>
      <c r="E50" s="64" t="s">
        <v>682</v>
      </c>
      <c r="F50" s="64" t="s">
        <v>1570</v>
      </c>
      <c r="G50" s="64" t="s">
        <v>99</v>
      </c>
      <c r="H50" s="64">
        <v>80.7</v>
      </c>
      <c r="I50" s="64" t="s">
        <v>100</v>
      </c>
      <c r="J50" s="64" t="s">
        <v>108</v>
      </c>
    </row>
    <row r="51" spans="1:10" ht="15">
      <c r="A51" s="64" t="s">
        <v>1256</v>
      </c>
      <c r="B51" s="87">
        <v>0.91700000000000004</v>
      </c>
      <c r="C51" s="87">
        <v>1.7246653919694073</v>
      </c>
      <c r="D51" s="64" t="s">
        <v>96</v>
      </c>
      <c r="E51" s="64" t="s">
        <v>184</v>
      </c>
      <c r="F51" s="64" t="s">
        <v>1575</v>
      </c>
      <c r="G51" s="64" t="s">
        <v>99</v>
      </c>
      <c r="H51" s="64">
        <v>42.6</v>
      </c>
      <c r="I51" s="64" t="s">
        <v>100</v>
      </c>
      <c r="J51" s="64" t="s">
        <v>1257</v>
      </c>
    </row>
    <row r="52" spans="1:10" ht="15">
      <c r="A52" s="64" t="s">
        <v>455</v>
      </c>
      <c r="B52" s="87">
        <v>0.65800000000000003</v>
      </c>
      <c r="C52" s="87">
        <v>1.6615384615384616</v>
      </c>
      <c r="D52" s="64" t="s">
        <v>96</v>
      </c>
      <c r="E52" s="64" t="s">
        <v>509</v>
      </c>
      <c r="F52" s="64" t="s">
        <v>80</v>
      </c>
      <c r="G52" s="64" t="s">
        <v>99</v>
      </c>
      <c r="H52" s="64">
        <v>104.7</v>
      </c>
      <c r="I52" s="64" t="s">
        <v>100</v>
      </c>
      <c r="J52" s="64" t="s">
        <v>108</v>
      </c>
    </row>
    <row r="53" spans="1:10" ht="15">
      <c r="A53" s="64" t="s">
        <v>340</v>
      </c>
      <c r="B53" s="87">
        <v>0.64</v>
      </c>
      <c r="C53" s="87">
        <v>1.6153846153846154</v>
      </c>
      <c r="D53" s="64" t="s">
        <v>96</v>
      </c>
      <c r="E53" s="64" t="s">
        <v>509</v>
      </c>
      <c r="F53" s="64" t="s">
        <v>80</v>
      </c>
      <c r="G53" s="64" t="s">
        <v>99</v>
      </c>
      <c r="H53" s="64">
        <v>1712.1399999999999</v>
      </c>
      <c r="I53" s="64" t="s">
        <v>100</v>
      </c>
      <c r="J53" s="64" t="s">
        <v>108</v>
      </c>
    </row>
    <row r="54" spans="1:10" ht="15">
      <c r="A54" s="64" t="s">
        <v>450</v>
      </c>
      <c r="B54" s="87">
        <v>0.629</v>
      </c>
      <c r="C54" s="87">
        <v>1.5871794871794871</v>
      </c>
      <c r="D54" s="64" t="s">
        <v>96</v>
      </c>
      <c r="E54" s="64" t="s">
        <v>509</v>
      </c>
      <c r="F54" s="64" t="s">
        <v>80</v>
      </c>
      <c r="G54" s="64" t="s">
        <v>99</v>
      </c>
      <c r="H54" s="64">
        <v>1822.3999999999999</v>
      </c>
      <c r="I54" s="64" t="s">
        <v>100</v>
      </c>
      <c r="J54" s="64" t="s">
        <v>108</v>
      </c>
    </row>
    <row r="55" spans="1:10" ht="15">
      <c r="A55" s="64" t="s">
        <v>456</v>
      </c>
      <c r="B55" s="87">
        <v>0.62</v>
      </c>
      <c r="C55" s="87">
        <v>1.5641025641025641</v>
      </c>
      <c r="D55" s="64" t="s">
        <v>96</v>
      </c>
      <c r="E55" s="64" t="s">
        <v>509</v>
      </c>
      <c r="F55" s="64" t="s">
        <v>80</v>
      </c>
      <c r="G55" s="64" t="s">
        <v>99</v>
      </c>
      <c r="H55" s="64">
        <v>264.39999999999998</v>
      </c>
      <c r="I55" s="64" t="s">
        <v>100</v>
      </c>
      <c r="J55" s="64" t="s">
        <v>108</v>
      </c>
    </row>
    <row r="56" spans="1:10" ht="15">
      <c r="A56" s="64" t="s">
        <v>446</v>
      </c>
      <c r="B56" s="87">
        <v>0.61099999999999999</v>
      </c>
      <c r="C56" s="87">
        <v>1.5410256410256409</v>
      </c>
      <c r="D56" s="64" t="s">
        <v>96</v>
      </c>
      <c r="E56" s="64" t="s">
        <v>509</v>
      </c>
      <c r="F56" s="64" t="s">
        <v>80</v>
      </c>
      <c r="G56" s="64" t="s">
        <v>99</v>
      </c>
      <c r="H56" s="64">
        <v>254.39999999999998</v>
      </c>
      <c r="I56" s="64" t="s">
        <v>100</v>
      </c>
      <c r="J56" s="64" t="s">
        <v>108</v>
      </c>
    </row>
    <row r="57" spans="1:10" ht="15">
      <c r="A57" s="64" t="s">
        <v>1578</v>
      </c>
      <c r="B57" s="87">
        <v>0.82099999999999995</v>
      </c>
      <c r="C57" s="87">
        <v>1.5390476190476188</v>
      </c>
      <c r="D57" s="64" t="s">
        <v>96</v>
      </c>
      <c r="E57" s="64" t="s">
        <v>682</v>
      </c>
      <c r="F57" s="64" t="s">
        <v>1570</v>
      </c>
      <c r="G57" s="64" t="s">
        <v>99</v>
      </c>
      <c r="H57" s="64">
        <v>265.89999999999998</v>
      </c>
      <c r="I57" s="64" t="s">
        <v>100</v>
      </c>
      <c r="J57" s="64" t="s">
        <v>1579</v>
      </c>
    </row>
    <row r="58" spans="1:10" ht="15">
      <c r="A58" s="64" t="s">
        <v>585</v>
      </c>
      <c r="B58" s="87">
        <v>0.68899999999999995</v>
      </c>
      <c r="C58" s="87">
        <v>1.5268571428571427</v>
      </c>
      <c r="D58" s="64" t="s">
        <v>96</v>
      </c>
      <c r="E58" s="64" t="s">
        <v>198</v>
      </c>
      <c r="F58" s="64" t="s">
        <v>1571</v>
      </c>
      <c r="G58" s="64" t="s">
        <v>99</v>
      </c>
      <c r="H58" s="64">
        <v>163</v>
      </c>
      <c r="I58" s="64" t="s">
        <v>100</v>
      </c>
      <c r="J58" s="64" t="s">
        <v>586</v>
      </c>
    </row>
    <row r="59" spans="1:10" ht="15">
      <c r="A59" s="64" t="s">
        <v>445</v>
      </c>
      <c r="B59" s="87">
        <v>0.60299999999999998</v>
      </c>
      <c r="C59" s="87">
        <v>1.5205128205128204</v>
      </c>
      <c r="D59" s="64" t="s">
        <v>96</v>
      </c>
      <c r="E59" s="64" t="s">
        <v>509</v>
      </c>
      <c r="F59" s="64" t="s">
        <v>80</v>
      </c>
      <c r="G59" s="64" t="s">
        <v>99</v>
      </c>
      <c r="H59" s="64">
        <v>2552.9</v>
      </c>
      <c r="I59" s="64" t="s">
        <v>100</v>
      </c>
      <c r="J59" s="64" t="s">
        <v>108</v>
      </c>
    </row>
    <row r="60" spans="1:10" ht="15">
      <c r="A60" s="64" t="s">
        <v>457</v>
      </c>
      <c r="B60" s="87">
        <v>0.59499999999999997</v>
      </c>
      <c r="C60" s="87">
        <v>1.4999999999999998</v>
      </c>
      <c r="D60" s="64" t="s">
        <v>96</v>
      </c>
      <c r="E60" s="64" t="s">
        <v>509</v>
      </c>
      <c r="F60" s="64" t="s">
        <v>80</v>
      </c>
      <c r="G60" s="64" t="s">
        <v>99</v>
      </c>
      <c r="H60" s="64">
        <v>52.9</v>
      </c>
      <c r="I60" s="64" t="s">
        <v>100</v>
      </c>
      <c r="J60" s="64" t="s">
        <v>108</v>
      </c>
    </row>
    <row r="61" spans="1:10" ht="15">
      <c r="A61" s="64" t="s">
        <v>348</v>
      </c>
      <c r="B61" s="87">
        <v>1.218</v>
      </c>
      <c r="C61" s="87">
        <v>1.4975062344139654</v>
      </c>
      <c r="D61" s="64" t="s">
        <v>96</v>
      </c>
      <c r="E61" s="64" t="s">
        <v>184</v>
      </c>
      <c r="F61" s="64" t="s">
        <v>1575</v>
      </c>
      <c r="G61" s="64" t="s">
        <v>99</v>
      </c>
      <c r="H61" s="64">
        <v>1490.2</v>
      </c>
      <c r="I61" s="64" t="s">
        <v>100</v>
      </c>
      <c r="J61" s="64" t="s">
        <v>108</v>
      </c>
    </row>
    <row r="62" spans="1:10" ht="15">
      <c r="A62" s="64" t="s">
        <v>419</v>
      </c>
      <c r="B62" s="87">
        <v>0.79800000000000004</v>
      </c>
      <c r="C62" s="87">
        <v>1.497131931166348</v>
      </c>
      <c r="D62" s="64" t="s">
        <v>96</v>
      </c>
      <c r="E62" s="64" t="s">
        <v>184</v>
      </c>
      <c r="F62" s="64" t="s">
        <v>1575</v>
      </c>
      <c r="G62" s="64" t="s">
        <v>99</v>
      </c>
      <c r="H62" s="64">
        <v>169.7</v>
      </c>
      <c r="I62" s="64" t="s">
        <v>100</v>
      </c>
      <c r="J62" s="64" t="s">
        <v>420</v>
      </c>
    </row>
    <row r="63" spans="1:10" ht="15">
      <c r="A63" s="64" t="s">
        <v>110</v>
      </c>
      <c r="B63" s="87">
        <v>0.89400000000000002</v>
      </c>
      <c r="C63" s="87">
        <v>1.4931740614334472</v>
      </c>
      <c r="D63" s="64" t="s">
        <v>96</v>
      </c>
      <c r="E63" s="64" t="s">
        <v>506</v>
      </c>
      <c r="F63" s="64" t="s">
        <v>1575</v>
      </c>
      <c r="G63" s="64" t="s">
        <v>99</v>
      </c>
      <c r="H63" s="64">
        <v>55.9</v>
      </c>
      <c r="I63" s="64" t="s">
        <v>100</v>
      </c>
      <c r="J63" s="64" t="s">
        <v>108</v>
      </c>
    </row>
    <row r="64" spans="1:10" ht="15">
      <c r="A64" s="64" t="s">
        <v>258</v>
      </c>
      <c r="B64" s="87">
        <v>0.79600000000000004</v>
      </c>
      <c r="C64" s="87">
        <v>1.4914285714285713</v>
      </c>
      <c r="D64" s="64" t="s">
        <v>96</v>
      </c>
      <c r="E64" s="64" t="s">
        <v>682</v>
      </c>
      <c r="F64" s="64" t="s">
        <v>1570</v>
      </c>
      <c r="G64" s="64" t="s">
        <v>99</v>
      </c>
      <c r="H64" s="64">
        <v>2667.8999999999996</v>
      </c>
      <c r="I64" s="64" t="s">
        <v>100</v>
      </c>
      <c r="J64" s="64" t="s">
        <v>108</v>
      </c>
    </row>
    <row r="65" spans="1:10" ht="15" hidden="1">
      <c r="A65" s="64" t="s">
        <v>452</v>
      </c>
      <c r="B65" s="87">
        <v>0.92700000000000005</v>
      </c>
      <c r="C65" s="87">
        <v>2.3512820512820514</v>
      </c>
      <c r="D65" s="64" t="s">
        <v>96</v>
      </c>
      <c r="E65" s="64" t="s">
        <v>509</v>
      </c>
      <c r="F65" s="64" t="s">
        <v>80</v>
      </c>
      <c r="G65" s="64" t="s">
        <v>99</v>
      </c>
      <c r="H65" s="64">
        <v>18.899999999999999</v>
      </c>
      <c r="I65" s="64" t="s">
        <v>112</v>
      </c>
      <c r="J65" s="64" t="s">
        <v>108</v>
      </c>
    </row>
    <row r="66" spans="1:10" ht="15">
      <c r="A66" s="64" t="s">
        <v>389</v>
      </c>
      <c r="B66" s="87">
        <v>0.877</v>
      </c>
      <c r="C66" s="87">
        <v>1.4641638225255973</v>
      </c>
      <c r="D66" s="64" t="s">
        <v>96</v>
      </c>
      <c r="E66" s="64" t="s">
        <v>506</v>
      </c>
      <c r="F66" s="64" t="s">
        <v>1575</v>
      </c>
      <c r="G66" s="64" t="s">
        <v>99</v>
      </c>
      <c r="H66" s="64">
        <v>25.6</v>
      </c>
      <c r="I66" s="64" t="s">
        <v>100</v>
      </c>
      <c r="J66" s="64" t="s">
        <v>108</v>
      </c>
    </row>
    <row r="67" spans="1:10" ht="15">
      <c r="A67" s="64" t="s">
        <v>753</v>
      </c>
      <c r="B67" s="87">
        <v>0.76700000000000002</v>
      </c>
      <c r="C67" s="87">
        <v>1.4378585086042064</v>
      </c>
      <c r="D67" s="64" t="s">
        <v>96</v>
      </c>
      <c r="E67" s="64" t="s">
        <v>184</v>
      </c>
      <c r="F67" s="64" t="s">
        <v>1575</v>
      </c>
      <c r="G67" s="64" t="s">
        <v>99</v>
      </c>
      <c r="H67" s="64">
        <v>84.1</v>
      </c>
      <c r="I67" s="64" t="s">
        <v>100</v>
      </c>
      <c r="J67" s="64" t="s">
        <v>754</v>
      </c>
    </row>
    <row r="68" spans="1:10" ht="15">
      <c r="A68" s="64" t="s">
        <v>382</v>
      </c>
      <c r="B68" s="87">
        <v>0.64800000000000002</v>
      </c>
      <c r="C68" s="87">
        <v>1.4331428571428571</v>
      </c>
      <c r="D68" s="64" t="s">
        <v>96</v>
      </c>
      <c r="E68" s="64" t="s">
        <v>198</v>
      </c>
      <c r="F68" s="64" t="s">
        <v>1571</v>
      </c>
      <c r="G68" s="64" t="s">
        <v>99</v>
      </c>
      <c r="H68" s="64">
        <v>92.3</v>
      </c>
      <c r="I68" s="64" t="s">
        <v>100</v>
      </c>
      <c r="J68" s="64" t="s">
        <v>108</v>
      </c>
    </row>
    <row r="69" spans="1:10" ht="15">
      <c r="A69" s="64" t="s">
        <v>143</v>
      </c>
      <c r="B69" s="87">
        <v>1.165</v>
      </c>
      <c r="C69" s="87">
        <v>1.4314214463840402</v>
      </c>
      <c r="D69" s="64" t="s">
        <v>96</v>
      </c>
      <c r="E69" s="64" t="s">
        <v>184</v>
      </c>
      <c r="F69" s="64" t="s">
        <v>1575</v>
      </c>
      <c r="G69" s="64" t="s">
        <v>99</v>
      </c>
      <c r="H69" s="64">
        <v>2590.7999999999997</v>
      </c>
      <c r="I69" s="64" t="s">
        <v>100</v>
      </c>
      <c r="J69" s="64" t="s">
        <v>108</v>
      </c>
    </row>
    <row r="70" spans="1:10" ht="15">
      <c r="A70" s="64" t="s">
        <v>993</v>
      </c>
      <c r="B70" s="87">
        <v>0.76200000000000001</v>
      </c>
      <c r="C70" s="87">
        <v>1.4282982791586998</v>
      </c>
      <c r="D70" s="64" t="s">
        <v>96</v>
      </c>
      <c r="E70" s="64" t="s">
        <v>184</v>
      </c>
      <c r="F70" s="64" t="s">
        <v>1575</v>
      </c>
      <c r="G70" s="64" t="s">
        <v>99</v>
      </c>
      <c r="H70" s="64">
        <v>198.7</v>
      </c>
      <c r="I70" s="64" t="s">
        <v>100</v>
      </c>
      <c r="J70" s="64" t="s">
        <v>994</v>
      </c>
    </row>
    <row r="71" spans="1:10" ht="15">
      <c r="A71" s="64" t="s">
        <v>945</v>
      </c>
      <c r="B71" s="87">
        <v>0.754</v>
      </c>
      <c r="C71" s="87">
        <v>1.413001912045889</v>
      </c>
      <c r="D71" s="64" t="s">
        <v>96</v>
      </c>
      <c r="E71" s="64" t="s">
        <v>184</v>
      </c>
      <c r="F71" s="64" t="s">
        <v>1575</v>
      </c>
      <c r="G71" s="64" t="s">
        <v>99</v>
      </c>
      <c r="H71" s="64">
        <v>76.8</v>
      </c>
      <c r="I71" s="64" t="s">
        <v>100</v>
      </c>
      <c r="J71" s="64" t="s">
        <v>946</v>
      </c>
    </row>
    <row r="72" spans="1:10" ht="15">
      <c r="A72" s="64" t="s">
        <v>271</v>
      </c>
      <c r="B72" s="87">
        <v>1.1180000000000001</v>
      </c>
      <c r="C72" s="87">
        <v>1.3728179551122197</v>
      </c>
      <c r="D72" s="64" t="s">
        <v>96</v>
      </c>
      <c r="E72" s="64" t="s">
        <v>184</v>
      </c>
      <c r="F72" s="64" t="s">
        <v>1575</v>
      </c>
      <c r="G72" s="64" t="s">
        <v>99</v>
      </c>
      <c r="H72" s="64">
        <v>1161.5999999999999</v>
      </c>
      <c r="I72" s="64" t="s">
        <v>100</v>
      </c>
      <c r="J72" s="64" t="s">
        <v>108</v>
      </c>
    </row>
    <row r="73" spans="1:10" ht="15">
      <c r="A73" s="64" t="s">
        <v>438</v>
      </c>
      <c r="B73" s="87">
        <v>0.71699999999999997</v>
      </c>
      <c r="C73" s="87">
        <v>1.3409523809523809</v>
      </c>
      <c r="D73" s="64" t="s">
        <v>96</v>
      </c>
      <c r="E73" s="64" t="s">
        <v>682</v>
      </c>
      <c r="F73" s="64" t="s">
        <v>1570</v>
      </c>
      <c r="G73" s="64" t="s">
        <v>99</v>
      </c>
      <c r="H73" s="64">
        <v>2299.6000000000004</v>
      </c>
      <c r="I73" s="64" t="s">
        <v>100</v>
      </c>
      <c r="J73" s="64" t="s">
        <v>108</v>
      </c>
    </row>
    <row r="74" spans="1:10" ht="15">
      <c r="A74" s="64" t="s">
        <v>124</v>
      </c>
      <c r="B74" s="87">
        <v>0.89</v>
      </c>
      <c r="C74" s="87">
        <v>1.3405740884406514</v>
      </c>
      <c r="D74" s="64" t="s">
        <v>96</v>
      </c>
      <c r="E74" s="64" t="s">
        <v>180</v>
      </c>
      <c r="F74" s="64" t="s">
        <v>1575</v>
      </c>
      <c r="G74" s="64" t="s">
        <v>99</v>
      </c>
      <c r="H74" s="64">
        <v>1259</v>
      </c>
      <c r="I74" s="64" t="s">
        <v>100</v>
      </c>
      <c r="J74" s="64" t="s">
        <v>108</v>
      </c>
    </row>
    <row r="75" spans="1:10" ht="15">
      <c r="A75" s="64" t="s">
        <v>139</v>
      </c>
      <c r="B75" s="87">
        <v>1.089</v>
      </c>
      <c r="C75" s="87">
        <v>1.3366583541147135</v>
      </c>
      <c r="D75" s="64" t="s">
        <v>96</v>
      </c>
      <c r="E75" s="64" t="s">
        <v>184</v>
      </c>
      <c r="F75" s="64" t="s">
        <v>1575</v>
      </c>
      <c r="G75" s="64" t="s">
        <v>99</v>
      </c>
      <c r="H75" s="64">
        <v>2620.3999999999996</v>
      </c>
      <c r="I75" s="64" t="s">
        <v>100</v>
      </c>
      <c r="J75" s="64" t="s">
        <v>108</v>
      </c>
    </row>
    <row r="76" spans="1:10" ht="15">
      <c r="A76" s="64" t="s">
        <v>217</v>
      </c>
      <c r="B76" s="87">
        <v>0.88600000000000001</v>
      </c>
      <c r="C76" s="87">
        <v>1.3343677269200929</v>
      </c>
      <c r="D76" s="64" t="s">
        <v>96</v>
      </c>
      <c r="E76" s="64" t="s">
        <v>180</v>
      </c>
      <c r="F76" s="64" t="s">
        <v>1575</v>
      </c>
      <c r="G76" s="64" t="s">
        <v>99</v>
      </c>
      <c r="H76" s="64">
        <v>3037.9</v>
      </c>
      <c r="I76" s="64" t="s">
        <v>100</v>
      </c>
      <c r="J76" s="64" t="s">
        <v>108</v>
      </c>
    </row>
    <row r="77" spans="1:10" ht="15">
      <c r="A77" s="64" t="s">
        <v>208</v>
      </c>
      <c r="B77" s="87">
        <v>1.07</v>
      </c>
      <c r="C77" s="87">
        <v>1.3129675810473818</v>
      </c>
      <c r="D77" s="64" t="s">
        <v>96</v>
      </c>
      <c r="E77" s="64" t="s">
        <v>184</v>
      </c>
      <c r="F77" s="64" t="s">
        <v>1575</v>
      </c>
      <c r="G77" s="64" t="s">
        <v>99</v>
      </c>
      <c r="H77" s="64">
        <v>2119.6</v>
      </c>
      <c r="I77" s="64" t="s">
        <v>100</v>
      </c>
      <c r="J77" s="64" t="s">
        <v>108</v>
      </c>
    </row>
    <row r="78" spans="1:10" ht="15">
      <c r="A78" s="64" t="s">
        <v>256</v>
      </c>
      <c r="B78" s="87">
        <v>1.069</v>
      </c>
      <c r="C78" s="87">
        <v>1.3117206982543643</v>
      </c>
      <c r="D78" s="64" t="s">
        <v>96</v>
      </c>
      <c r="E78" s="64" t="s">
        <v>184</v>
      </c>
      <c r="F78" s="64" t="s">
        <v>1575</v>
      </c>
      <c r="G78" s="64" t="s">
        <v>99</v>
      </c>
      <c r="H78" s="64">
        <v>1177</v>
      </c>
      <c r="I78" s="64" t="s">
        <v>100</v>
      </c>
      <c r="J78" s="64" t="s">
        <v>108</v>
      </c>
    </row>
    <row r="79" spans="1:10" ht="15">
      <c r="A79" s="64" t="s">
        <v>260</v>
      </c>
      <c r="B79" s="87">
        <v>0.69799999999999995</v>
      </c>
      <c r="C79" s="87">
        <v>1.3059273422562139</v>
      </c>
      <c r="D79" s="64" t="s">
        <v>96</v>
      </c>
      <c r="E79" s="64" t="s">
        <v>184</v>
      </c>
      <c r="F79" s="64" t="s">
        <v>1575</v>
      </c>
      <c r="G79" s="64" t="s">
        <v>99</v>
      </c>
      <c r="H79" s="64">
        <v>483</v>
      </c>
      <c r="I79" s="64" t="s">
        <v>100</v>
      </c>
      <c r="J79" s="64" t="s">
        <v>261</v>
      </c>
    </row>
    <row r="80" spans="1:10" ht="15">
      <c r="A80" s="64" t="s">
        <v>598</v>
      </c>
      <c r="B80" s="87">
        <v>0.58599999999999997</v>
      </c>
      <c r="C80" s="87">
        <v>1.2914285714285714</v>
      </c>
      <c r="D80" s="64" t="s">
        <v>96</v>
      </c>
      <c r="E80" s="64" t="s">
        <v>198</v>
      </c>
      <c r="F80" s="64" t="s">
        <v>1571</v>
      </c>
      <c r="G80" s="64" t="s">
        <v>99</v>
      </c>
      <c r="H80" s="64">
        <v>254.1</v>
      </c>
      <c r="I80" s="64" t="s">
        <v>100</v>
      </c>
      <c r="J80" s="64" t="s">
        <v>108</v>
      </c>
    </row>
    <row r="81" spans="1:10" ht="15">
      <c r="A81" s="64" t="s">
        <v>926</v>
      </c>
      <c r="B81" s="87">
        <v>1.0449999999999999</v>
      </c>
      <c r="C81" s="87">
        <v>1.2817955112219452</v>
      </c>
      <c r="D81" s="64" t="s">
        <v>96</v>
      </c>
      <c r="E81" s="64" t="s">
        <v>184</v>
      </c>
      <c r="F81" s="64" t="s">
        <v>1575</v>
      </c>
      <c r="G81" s="64" t="s">
        <v>99</v>
      </c>
      <c r="H81" s="64">
        <v>288</v>
      </c>
      <c r="I81" s="64" t="s">
        <v>100</v>
      </c>
      <c r="J81" s="64" t="s">
        <v>108</v>
      </c>
    </row>
    <row r="82" spans="1:10" ht="15">
      <c r="A82" s="64" t="s">
        <v>214</v>
      </c>
      <c r="B82" s="87">
        <v>0.85099999999999998</v>
      </c>
      <c r="C82" s="87">
        <v>1.2800620636152054</v>
      </c>
      <c r="D82" s="64" t="s">
        <v>96</v>
      </c>
      <c r="E82" s="64" t="s">
        <v>180</v>
      </c>
      <c r="F82" s="64" t="s">
        <v>1575</v>
      </c>
      <c r="G82" s="64" t="s">
        <v>99</v>
      </c>
      <c r="H82" s="64">
        <v>2672.5</v>
      </c>
      <c r="I82" s="64" t="s">
        <v>100</v>
      </c>
      <c r="J82" s="64" t="s">
        <v>108</v>
      </c>
    </row>
    <row r="83" spans="1:10" ht="15">
      <c r="A83" s="64" t="s">
        <v>353</v>
      </c>
      <c r="B83" s="87">
        <v>0.68400000000000005</v>
      </c>
      <c r="C83" s="87">
        <v>1.2791586998087954</v>
      </c>
      <c r="D83" s="64" t="s">
        <v>96</v>
      </c>
      <c r="E83" s="64" t="s">
        <v>184</v>
      </c>
      <c r="F83" s="64" t="s">
        <v>1575</v>
      </c>
      <c r="G83" s="64" t="s">
        <v>99</v>
      </c>
      <c r="H83" s="64">
        <v>324.10000000000002</v>
      </c>
      <c r="I83" s="64" t="s">
        <v>100</v>
      </c>
      <c r="J83" s="64" t="s">
        <v>108</v>
      </c>
    </row>
    <row r="84" spans="1:10" ht="15">
      <c r="A84" s="64" t="s">
        <v>1580</v>
      </c>
      <c r="B84" s="87">
        <v>0.67600000000000005</v>
      </c>
      <c r="C84" s="87">
        <v>1.2628571428571429</v>
      </c>
      <c r="D84" s="64" t="s">
        <v>96</v>
      </c>
      <c r="E84" s="64" t="s">
        <v>682</v>
      </c>
      <c r="F84" s="64" t="s">
        <v>1570</v>
      </c>
      <c r="G84" s="64" t="s">
        <v>99</v>
      </c>
      <c r="H84" s="64">
        <v>184.3</v>
      </c>
      <c r="I84" s="64" t="s">
        <v>100</v>
      </c>
      <c r="J84" s="64" t="s">
        <v>1581</v>
      </c>
    </row>
    <row r="85" spans="1:10" ht="15">
      <c r="A85" s="64" t="s">
        <v>191</v>
      </c>
      <c r="B85" s="87">
        <v>0.83899999999999997</v>
      </c>
      <c r="C85" s="87">
        <v>1.2614429790535295</v>
      </c>
      <c r="D85" s="64" t="s">
        <v>96</v>
      </c>
      <c r="E85" s="64" t="s">
        <v>180</v>
      </c>
      <c r="F85" s="64" t="s">
        <v>1575</v>
      </c>
      <c r="G85" s="64" t="s">
        <v>99</v>
      </c>
      <c r="H85" s="64">
        <v>2611</v>
      </c>
      <c r="I85" s="64" t="s">
        <v>100</v>
      </c>
      <c r="J85" s="64" t="s">
        <v>108</v>
      </c>
    </row>
    <row r="86" spans="1:10" ht="15">
      <c r="A86" s="64" t="s">
        <v>181</v>
      </c>
      <c r="B86" s="87">
        <v>0.83599999999999997</v>
      </c>
      <c r="C86" s="87">
        <v>1.2567882079131107</v>
      </c>
      <c r="D86" s="64" t="s">
        <v>96</v>
      </c>
      <c r="E86" s="64" t="s">
        <v>180</v>
      </c>
      <c r="F86" s="64" t="s">
        <v>1575</v>
      </c>
      <c r="G86" s="64" t="s">
        <v>99</v>
      </c>
      <c r="H86" s="64">
        <v>3553.8</v>
      </c>
      <c r="I86" s="64" t="s">
        <v>100</v>
      </c>
      <c r="J86" s="64" t="s">
        <v>108</v>
      </c>
    </row>
    <row r="87" spans="1:10" ht="15" hidden="1">
      <c r="A87" s="64" t="s">
        <v>664</v>
      </c>
      <c r="B87" s="87">
        <v>1.661</v>
      </c>
      <c r="C87" s="87">
        <v>3.1472275334608031</v>
      </c>
      <c r="D87" s="64" t="s">
        <v>96</v>
      </c>
      <c r="E87" s="64" t="s">
        <v>184</v>
      </c>
      <c r="F87" s="64" t="s">
        <v>1575</v>
      </c>
      <c r="G87" s="64" t="s">
        <v>99</v>
      </c>
      <c r="H87" s="64">
        <v>44.8</v>
      </c>
      <c r="I87" s="64" t="s">
        <v>112</v>
      </c>
      <c r="J87" s="64" t="s">
        <v>108</v>
      </c>
    </row>
    <row r="88" spans="1:10" ht="15">
      <c r="A88" s="64" t="s">
        <v>443</v>
      </c>
      <c r="B88" s="87">
        <v>0.5</v>
      </c>
      <c r="C88" s="87">
        <v>1.2564102564102564</v>
      </c>
      <c r="D88" s="64" t="s">
        <v>96</v>
      </c>
      <c r="E88" s="64" t="s">
        <v>509</v>
      </c>
      <c r="F88" s="64" t="s">
        <v>80</v>
      </c>
      <c r="G88" s="64" t="s">
        <v>99</v>
      </c>
      <c r="H88" s="64">
        <v>2600.9</v>
      </c>
      <c r="I88" s="64" t="s">
        <v>100</v>
      </c>
      <c r="J88" s="64" t="s">
        <v>108</v>
      </c>
    </row>
    <row r="89" spans="1:10" ht="15">
      <c r="A89" s="64" t="s">
        <v>891</v>
      </c>
      <c r="B89" s="87">
        <v>1.02</v>
      </c>
      <c r="C89" s="87">
        <v>1.2506234413965089</v>
      </c>
      <c r="D89" s="64" t="s">
        <v>96</v>
      </c>
      <c r="E89" s="64" t="s">
        <v>184</v>
      </c>
      <c r="F89" s="64" t="s">
        <v>1575</v>
      </c>
      <c r="G89" s="64" t="s">
        <v>99</v>
      </c>
      <c r="H89" s="64">
        <v>250.2</v>
      </c>
      <c r="I89" s="64" t="s">
        <v>100</v>
      </c>
      <c r="J89" s="64" t="s">
        <v>108</v>
      </c>
    </row>
    <row r="90" spans="1:10" ht="15">
      <c r="A90" s="64" t="s">
        <v>699</v>
      </c>
      <c r="B90" s="87">
        <v>0.56699999999999995</v>
      </c>
      <c r="C90" s="87">
        <v>1.2479999999999998</v>
      </c>
      <c r="D90" s="64" t="s">
        <v>96</v>
      </c>
      <c r="E90" s="64" t="s">
        <v>198</v>
      </c>
      <c r="F90" s="64" t="s">
        <v>1571</v>
      </c>
      <c r="G90" s="64" t="s">
        <v>99</v>
      </c>
      <c r="H90" s="64">
        <v>20.2</v>
      </c>
      <c r="I90" s="64" t="s">
        <v>100</v>
      </c>
      <c r="J90" s="64" t="s">
        <v>701</v>
      </c>
    </row>
    <row r="91" spans="1:10" ht="15">
      <c r="A91" s="64" t="s">
        <v>293</v>
      </c>
      <c r="B91" s="87">
        <v>0.999</v>
      </c>
      <c r="C91" s="87">
        <v>1.2244389027431422</v>
      </c>
      <c r="D91" s="64" t="s">
        <v>96</v>
      </c>
      <c r="E91" s="64" t="s">
        <v>184</v>
      </c>
      <c r="F91" s="64" t="s">
        <v>1575</v>
      </c>
      <c r="G91" s="64" t="s">
        <v>99</v>
      </c>
      <c r="H91" s="64">
        <v>2221.5</v>
      </c>
      <c r="I91" s="64" t="s">
        <v>100</v>
      </c>
      <c r="J91" s="64" t="s">
        <v>108</v>
      </c>
    </row>
    <row r="92" spans="1:10" ht="15" hidden="1">
      <c r="A92" s="64" t="s">
        <v>412</v>
      </c>
      <c r="B92" s="87">
        <v>0.86399999999999999</v>
      </c>
      <c r="C92" s="87">
        <v>1.6233269598470361</v>
      </c>
      <c r="D92" s="64" t="s">
        <v>96</v>
      </c>
      <c r="E92" s="64" t="s">
        <v>184</v>
      </c>
      <c r="F92" s="64" t="s">
        <v>1575</v>
      </c>
      <c r="G92" s="64" t="s">
        <v>99</v>
      </c>
      <c r="H92" s="64">
        <v>85.3</v>
      </c>
      <c r="I92" s="64" t="s">
        <v>112</v>
      </c>
      <c r="J92" s="64" t="s">
        <v>413</v>
      </c>
    </row>
    <row r="93" spans="1:10" ht="15">
      <c r="A93" s="64" t="s">
        <v>1544</v>
      </c>
      <c r="B93" s="87">
        <v>0.48699999999999999</v>
      </c>
      <c r="C93" s="87">
        <v>1.223076923076923</v>
      </c>
      <c r="D93" s="64" t="s">
        <v>96</v>
      </c>
      <c r="E93" s="64" t="s">
        <v>509</v>
      </c>
      <c r="F93" s="64" t="s">
        <v>80</v>
      </c>
      <c r="G93" s="64" t="s">
        <v>99</v>
      </c>
      <c r="H93" s="64">
        <v>1134.5</v>
      </c>
      <c r="I93" s="64" t="s">
        <v>100</v>
      </c>
      <c r="J93" s="64" t="s">
        <v>108</v>
      </c>
    </row>
    <row r="94" spans="1:10" ht="15">
      <c r="A94" s="64" t="s">
        <v>675</v>
      </c>
      <c r="B94" s="87">
        <v>0.65200000000000002</v>
      </c>
      <c r="C94" s="87">
        <v>1.2179732313575526</v>
      </c>
      <c r="D94" s="64" t="s">
        <v>96</v>
      </c>
      <c r="E94" s="64" t="s">
        <v>184</v>
      </c>
      <c r="F94" s="64" t="s">
        <v>1575</v>
      </c>
      <c r="G94" s="64" t="s">
        <v>99</v>
      </c>
      <c r="H94" s="64">
        <v>692.6</v>
      </c>
      <c r="I94" s="64" t="s">
        <v>100</v>
      </c>
      <c r="J94" s="64" t="s">
        <v>676</v>
      </c>
    </row>
    <row r="95" spans="1:10" ht="15">
      <c r="A95" s="64" t="s">
        <v>156</v>
      </c>
      <c r="B95" s="87">
        <v>0.81</v>
      </c>
      <c r="C95" s="87">
        <v>1.21644685802948</v>
      </c>
      <c r="D95" s="64" t="s">
        <v>96</v>
      </c>
      <c r="E95" s="64" t="s">
        <v>180</v>
      </c>
      <c r="F95" s="64" t="s">
        <v>1575</v>
      </c>
      <c r="G95" s="64" t="s">
        <v>99</v>
      </c>
      <c r="H95" s="64">
        <v>3937.7</v>
      </c>
      <c r="I95" s="64" t="s">
        <v>100</v>
      </c>
      <c r="J95" s="64" t="s">
        <v>108</v>
      </c>
    </row>
    <row r="96" spans="1:10" ht="15" hidden="1">
      <c r="A96" s="64" t="s">
        <v>982</v>
      </c>
      <c r="B96" s="87">
        <v>0.76500000000000001</v>
      </c>
      <c r="C96" s="87">
        <v>1.4340344168260037</v>
      </c>
      <c r="D96" s="64" t="s">
        <v>96</v>
      </c>
      <c r="E96" s="64" t="s">
        <v>184</v>
      </c>
      <c r="F96" s="64" t="s">
        <v>1575</v>
      </c>
      <c r="G96" s="64" t="s">
        <v>99</v>
      </c>
      <c r="H96" s="64">
        <v>59.5</v>
      </c>
      <c r="I96" s="64" t="s">
        <v>112</v>
      </c>
      <c r="J96" s="64" t="s">
        <v>108</v>
      </c>
    </row>
    <row r="97" spans="1:10" ht="15" hidden="1">
      <c r="A97" s="64" t="s">
        <v>378</v>
      </c>
      <c r="B97" s="87">
        <v>0.80200000000000005</v>
      </c>
      <c r="C97" s="87">
        <v>1.5047801147227533</v>
      </c>
      <c r="D97" s="64" t="s">
        <v>96</v>
      </c>
      <c r="E97" s="64" t="s">
        <v>184</v>
      </c>
      <c r="F97" s="64" t="s">
        <v>1575</v>
      </c>
      <c r="G97" s="64" t="s">
        <v>99</v>
      </c>
      <c r="H97" s="64">
        <v>12.3</v>
      </c>
      <c r="I97" s="64" t="s">
        <v>112</v>
      </c>
      <c r="J97" s="64" t="s">
        <v>379</v>
      </c>
    </row>
    <row r="98" spans="1:10" ht="15">
      <c r="A98" s="64" t="s">
        <v>294</v>
      </c>
      <c r="B98" s="87">
        <v>0.97799999999999998</v>
      </c>
      <c r="C98" s="87">
        <v>1.1982543640897756</v>
      </c>
      <c r="D98" s="64" t="s">
        <v>96</v>
      </c>
      <c r="E98" s="64" t="s">
        <v>184</v>
      </c>
      <c r="F98" s="64" t="s">
        <v>1575</v>
      </c>
      <c r="G98" s="64" t="s">
        <v>99</v>
      </c>
      <c r="H98" s="64">
        <v>2581.8000000000002</v>
      </c>
      <c r="I98" s="64" t="s">
        <v>100</v>
      </c>
      <c r="J98" s="64" t="s">
        <v>108</v>
      </c>
    </row>
    <row r="99" spans="1:10" ht="15" hidden="1">
      <c r="A99" s="64" t="s">
        <v>346</v>
      </c>
      <c r="B99" s="87">
        <v>0.89300000000000002</v>
      </c>
      <c r="C99" s="87">
        <v>1.6787762906309751</v>
      </c>
      <c r="D99" s="64" t="s">
        <v>96</v>
      </c>
      <c r="E99" s="64" t="s">
        <v>184</v>
      </c>
      <c r="F99" s="64" t="s">
        <v>1575</v>
      </c>
      <c r="G99" s="64" t="s">
        <v>99</v>
      </c>
      <c r="H99" s="64">
        <v>41.9</v>
      </c>
      <c r="I99" s="64" t="s">
        <v>112</v>
      </c>
      <c r="J99" s="64" t="s">
        <v>108</v>
      </c>
    </row>
    <row r="100" spans="1:10" ht="15">
      <c r="A100" s="64" t="s">
        <v>451</v>
      </c>
      <c r="B100" s="87">
        <v>0.47</v>
      </c>
      <c r="C100" s="87">
        <v>1.1794871794871793</v>
      </c>
      <c r="D100" s="64" t="s">
        <v>96</v>
      </c>
      <c r="E100" s="64" t="s">
        <v>509</v>
      </c>
      <c r="F100" s="64" t="s">
        <v>80</v>
      </c>
      <c r="G100" s="64" t="s">
        <v>99</v>
      </c>
      <c r="H100" s="64">
        <v>2811.2</v>
      </c>
      <c r="I100" s="64" t="s">
        <v>100</v>
      </c>
      <c r="J100" s="64" t="s">
        <v>108</v>
      </c>
    </row>
    <row r="101" spans="1:10" ht="15">
      <c r="A101" s="64" t="s">
        <v>273</v>
      </c>
      <c r="B101" s="87">
        <v>0.78400000000000003</v>
      </c>
      <c r="C101" s="87">
        <v>1.1761055081458494</v>
      </c>
      <c r="D101" s="64" t="s">
        <v>96</v>
      </c>
      <c r="E101" s="64" t="s">
        <v>180</v>
      </c>
      <c r="F101" s="64" t="s">
        <v>1575</v>
      </c>
      <c r="G101" s="64" t="s">
        <v>99</v>
      </c>
      <c r="H101" s="64">
        <v>3733.5</v>
      </c>
      <c r="I101" s="64" t="s">
        <v>100</v>
      </c>
      <c r="J101" s="64" t="s">
        <v>108</v>
      </c>
    </row>
    <row r="102" spans="1:10" ht="15">
      <c r="A102" s="64" t="s">
        <v>855</v>
      </c>
      <c r="B102" s="87">
        <v>0.63</v>
      </c>
      <c r="C102" s="87">
        <v>1.1759082217973231</v>
      </c>
      <c r="D102" s="64" t="s">
        <v>96</v>
      </c>
      <c r="E102" s="64" t="s">
        <v>184</v>
      </c>
      <c r="F102" s="64" t="s">
        <v>1575</v>
      </c>
      <c r="G102" s="64" t="s">
        <v>99</v>
      </c>
      <c r="H102" s="64">
        <v>39.1</v>
      </c>
      <c r="I102" s="64" t="s">
        <v>100</v>
      </c>
      <c r="J102" s="64" t="s">
        <v>856</v>
      </c>
    </row>
    <row r="103" spans="1:10" ht="15">
      <c r="A103" s="64" t="s">
        <v>230</v>
      </c>
      <c r="B103" s="87">
        <v>0.78</v>
      </c>
      <c r="C103" s="87">
        <v>1.1698991466252908</v>
      </c>
      <c r="D103" s="64" t="s">
        <v>96</v>
      </c>
      <c r="E103" s="64" t="s">
        <v>180</v>
      </c>
      <c r="F103" s="64" t="s">
        <v>1575</v>
      </c>
      <c r="G103" s="64" t="s">
        <v>99</v>
      </c>
      <c r="H103" s="64">
        <v>2438.9</v>
      </c>
      <c r="I103" s="64" t="s">
        <v>100</v>
      </c>
      <c r="J103" s="64" t="s">
        <v>108</v>
      </c>
    </row>
    <row r="104" spans="1:10" ht="15">
      <c r="A104" s="64" t="s">
        <v>110</v>
      </c>
      <c r="B104" s="87">
        <v>0.52800000000000002</v>
      </c>
      <c r="C104" s="87">
        <v>1.1588571428571428</v>
      </c>
      <c r="D104" s="64" t="s">
        <v>96</v>
      </c>
      <c r="E104" s="64" t="s">
        <v>198</v>
      </c>
      <c r="F104" s="64" t="s">
        <v>1571</v>
      </c>
      <c r="G104" s="64" t="s">
        <v>99</v>
      </c>
      <c r="H104" s="64">
        <v>55.9</v>
      </c>
      <c r="I104" s="64" t="s">
        <v>100</v>
      </c>
      <c r="J104" s="64" t="s">
        <v>108</v>
      </c>
    </row>
    <row r="105" spans="1:10" ht="15">
      <c r="A105" s="64" t="s">
        <v>1528</v>
      </c>
      <c r="B105" s="87">
        <v>0.621</v>
      </c>
      <c r="C105" s="87">
        <v>1.158699808795411</v>
      </c>
      <c r="D105" s="64" t="s">
        <v>96</v>
      </c>
      <c r="E105" s="64" t="s">
        <v>184</v>
      </c>
      <c r="F105" s="64" t="s">
        <v>1575</v>
      </c>
      <c r="G105" s="64" t="s">
        <v>99</v>
      </c>
      <c r="H105" s="64">
        <v>2622.7000000000003</v>
      </c>
      <c r="I105" s="64" t="s">
        <v>100</v>
      </c>
      <c r="J105" s="64" t="s">
        <v>108</v>
      </c>
    </row>
    <row r="106" spans="1:10" ht="15">
      <c r="A106" s="64" t="s">
        <v>186</v>
      </c>
      <c r="B106" s="87">
        <v>0.46100000000000002</v>
      </c>
      <c r="C106" s="87">
        <v>1.1564102564102563</v>
      </c>
      <c r="D106" s="64" t="s">
        <v>96</v>
      </c>
      <c r="E106" s="64" t="s">
        <v>509</v>
      </c>
      <c r="F106" s="64" t="s">
        <v>80</v>
      </c>
      <c r="G106" s="64" t="s">
        <v>99</v>
      </c>
      <c r="H106" s="64">
        <v>775.1</v>
      </c>
      <c r="I106" s="64" t="s">
        <v>100</v>
      </c>
      <c r="J106" s="64" t="s">
        <v>108</v>
      </c>
    </row>
    <row r="107" spans="1:10" ht="15">
      <c r="A107" s="64" t="s">
        <v>1089</v>
      </c>
      <c r="B107" s="87">
        <v>0.94399999999999995</v>
      </c>
      <c r="C107" s="87">
        <v>1.1558603491271822</v>
      </c>
      <c r="D107" s="64" t="s">
        <v>96</v>
      </c>
      <c r="E107" s="64" t="s">
        <v>184</v>
      </c>
      <c r="F107" s="64" t="s">
        <v>1575</v>
      </c>
      <c r="G107" s="64" t="s">
        <v>99</v>
      </c>
      <c r="H107" s="64">
        <v>2696.2</v>
      </c>
      <c r="I107" s="64" t="s">
        <v>100</v>
      </c>
      <c r="J107" s="64" t="s">
        <v>108</v>
      </c>
    </row>
    <row r="108" spans="1:10" ht="15">
      <c r="A108" s="64" t="s">
        <v>190</v>
      </c>
      <c r="B108" s="87">
        <v>0.77</v>
      </c>
      <c r="C108" s="87">
        <v>1.1543832428238943</v>
      </c>
      <c r="D108" s="64" t="s">
        <v>96</v>
      </c>
      <c r="E108" s="64" t="s">
        <v>180</v>
      </c>
      <c r="F108" s="64" t="s">
        <v>1575</v>
      </c>
      <c r="G108" s="64" t="s">
        <v>99</v>
      </c>
      <c r="H108" s="64">
        <v>2483.6999999999998</v>
      </c>
      <c r="I108" s="64" t="s">
        <v>100</v>
      </c>
      <c r="J108" s="64" t="s">
        <v>108</v>
      </c>
    </row>
    <row r="109" spans="1:10" ht="15">
      <c r="A109" s="64" t="s">
        <v>126</v>
      </c>
      <c r="B109" s="87">
        <v>0.76900000000000002</v>
      </c>
      <c r="C109" s="87">
        <v>1.1528316524437547</v>
      </c>
      <c r="D109" s="64" t="s">
        <v>96</v>
      </c>
      <c r="E109" s="64" t="s">
        <v>180</v>
      </c>
      <c r="F109" s="64" t="s">
        <v>1575</v>
      </c>
      <c r="G109" s="64" t="s">
        <v>99</v>
      </c>
      <c r="H109" s="64">
        <v>3602.9</v>
      </c>
      <c r="I109" s="64" t="s">
        <v>100</v>
      </c>
      <c r="J109" s="64" t="s">
        <v>108</v>
      </c>
    </row>
    <row r="110" spans="1:10" ht="15">
      <c r="A110" s="64" t="s">
        <v>218</v>
      </c>
      <c r="B110" s="87">
        <v>0.76</v>
      </c>
      <c r="C110" s="87">
        <v>1.1388673390224979</v>
      </c>
      <c r="D110" s="64" t="s">
        <v>96</v>
      </c>
      <c r="E110" s="64" t="s">
        <v>180</v>
      </c>
      <c r="F110" s="64" t="s">
        <v>1575</v>
      </c>
      <c r="G110" s="64" t="s">
        <v>99</v>
      </c>
      <c r="H110" s="64">
        <v>2514.6999999999998</v>
      </c>
      <c r="I110" s="64" t="s">
        <v>100</v>
      </c>
      <c r="J110" s="64" t="s">
        <v>108</v>
      </c>
    </row>
    <row r="111" spans="1:10" ht="15">
      <c r="A111" s="64" t="s">
        <v>195</v>
      </c>
      <c r="B111" s="87">
        <v>0.75900000000000001</v>
      </c>
      <c r="C111" s="87">
        <v>1.1373157486423582</v>
      </c>
      <c r="D111" s="64" t="s">
        <v>96</v>
      </c>
      <c r="E111" s="64" t="s">
        <v>180</v>
      </c>
      <c r="F111" s="64" t="s">
        <v>1575</v>
      </c>
      <c r="G111" s="64" t="s">
        <v>99</v>
      </c>
      <c r="H111" s="64">
        <v>4204</v>
      </c>
      <c r="I111" s="64" t="s">
        <v>100</v>
      </c>
      <c r="J111" s="64" t="s">
        <v>108</v>
      </c>
    </row>
    <row r="112" spans="1:10" ht="15">
      <c r="A112" s="64" t="s">
        <v>1035</v>
      </c>
      <c r="B112" s="87">
        <v>0.61</v>
      </c>
      <c r="C112" s="87">
        <v>1.137142857142857</v>
      </c>
      <c r="D112" s="64" t="s">
        <v>96</v>
      </c>
      <c r="E112" s="64" t="s">
        <v>682</v>
      </c>
      <c r="F112" s="64" t="s">
        <v>1570</v>
      </c>
      <c r="G112" s="64" t="s">
        <v>99</v>
      </c>
      <c r="H112" s="64">
        <v>2173</v>
      </c>
      <c r="I112" s="64" t="s">
        <v>100</v>
      </c>
      <c r="J112" s="64" t="s">
        <v>108</v>
      </c>
    </row>
    <row r="113" spans="1:10" ht="15">
      <c r="A113" s="64" t="s">
        <v>223</v>
      </c>
      <c r="B113" s="87">
        <v>0.51800000000000002</v>
      </c>
      <c r="C113" s="87">
        <v>1.1359999999999999</v>
      </c>
      <c r="D113" s="64" t="s">
        <v>96</v>
      </c>
      <c r="E113" s="64" t="s">
        <v>198</v>
      </c>
      <c r="F113" s="64" t="s">
        <v>1571</v>
      </c>
      <c r="G113" s="64" t="s">
        <v>99</v>
      </c>
      <c r="H113" s="64">
        <v>91.9</v>
      </c>
      <c r="I113" s="64" t="s">
        <v>100</v>
      </c>
      <c r="J113" s="64" t="s">
        <v>224</v>
      </c>
    </row>
    <row r="114" spans="1:10" ht="15">
      <c r="A114" s="64" t="s">
        <v>436</v>
      </c>
      <c r="B114" s="87">
        <v>0.443</v>
      </c>
      <c r="C114" s="87">
        <v>1.1102564102564103</v>
      </c>
      <c r="D114" s="64" t="s">
        <v>96</v>
      </c>
      <c r="E114" s="64" t="s">
        <v>509</v>
      </c>
      <c r="F114" s="64" t="s">
        <v>80</v>
      </c>
      <c r="G114" s="64" t="s">
        <v>99</v>
      </c>
      <c r="H114" s="64">
        <v>2415.7999999999997</v>
      </c>
      <c r="I114" s="64" t="s">
        <v>100</v>
      </c>
      <c r="J114" s="64" t="s">
        <v>108</v>
      </c>
    </row>
    <row r="115" spans="1:10">
      <c r="A115" s="64"/>
      <c r="B115" s="87"/>
      <c r="C115" s="87"/>
      <c r="D115" s="64"/>
      <c r="E115" s="64"/>
      <c r="F115" s="64"/>
      <c r="G115" s="64"/>
      <c r="H115" s="64"/>
      <c r="I115" s="64"/>
      <c r="J115" s="64"/>
    </row>
    <row r="116" spans="1:10">
      <c r="A116" s="64"/>
      <c r="B116" s="87"/>
      <c r="C116" s="87"/>
      <c r="D116" s="64"/>
      <c r="E116" s="64"/>
      <c r="F116" s="64"/>
      <c r="G116" s="64"/>
      <c r="H116" s="64"/>
      <c r="I116" s="64"/>
      <c r="J116" s="64"/>
    </row>
    <row r="117" spans="1:10">
      <c r="A117" s="64"/>
      <c r="B117" s="64"/>
      <c r="C117" s="87"/>
      <c r="D117" s="64"/>
      <c r="E117" s="64"/>
      <c r="F117" s="64"/>
      <c r="G117" s="64"/>
      <c r="H117" s="64"/>
      <c r="I117" s="64"/>
      <c r="J117" s="64"/>
    </row>
    <row r="118" spans="1:10">
      <c r="A118" s="64"/>
      <c r="B118" s="64"/>
      <c r="C118" s="87"/>
      <c r="D118" s="64"/>
      <c r="E118" s="64"/>
      <c r="F118" s="64"/>
      <c r="G118" s="64"/>
      <c r="H118" s="64"/>
      <c r="I118" s="64"/>
      <c r="J118" s="64"/>
    </row>
  </sheetData>
  <autoFilter ref="A1:L114" xr:uid="{02C13EDB-E302-484D-BDC3-F9815DE4506D}">
    <filterColumn colId="8">
      <filters>
        <filter val="Plasma"/>
      </filters>
    </filterColumn>
    <sortState xmlns:xlrd2="http://schemas.microsoft.com/office/spreadsheetml/2017/richdata2" ref="A2:L114">
      <sortCondition descending="1" ref="C1:C114"/>
    </sortState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" priority="1" operator="lessThan">
      <formula>2000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DA45F-0E0D-4BC8-A556-E6A958036D15}">
  <dimension ref="A1:L32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42578125" style="28" bestFit="1" customWidth="1"/>
    <col min="3" max="3" width="7.85546875" style="28" bestFit="1" customWidth="1"/>
    <col min="4" max="4" width="8.85546875" style="24" bestFit="1" customWidth="1"/>
    <col min="5" max="5" width="19.140625" style="24" bestFit="1" customWidth="1"/>
    <col min="6" max="6" width="27.5703125" style="24" bestFit="1" customWidth="1"/>
    <col min="7" max="7" width="9.140625" style="24" bestFit="1" customWidth="1"/>
    <col min="8" max="8" width="11.5703125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36" t="s">
        <v>84</v>
      </c>
      <c r="B1" s="37" t="s">
        <v>85</v>
      </c>
      <c r="C1" s="37" t="s">
        <v>104</v>
      </c>
      <c r="D1" s="36" t="s">
        <v>87</v>
      </c>
      <c r="E1" s="36" t="s">
        <v>88</v>
      </c>
      <c r="F1" s="36" t="s">
        <v>89</v>
      </c>
      <c r="G1" s="36" t="s">
        <v>90</v>
      </c>
      <c r="H1" s="36" t="s">
        <v>375</v>
      </c>
      <c r="I1" s="36" t="s">
        <v>92</v>
      </c>
      <c r="J1" s="22" t="s">
        <v>93</v>
      </c>
      <c r="K1" s="168" t="s">
        <v>94</v>
      </c>
      <c r="L1" s="168">
        <f>SUM(H2:H1048576)</f>
        <v>46350.999999999993</v>
      </c>
    </row>
    <row r="2" spans="1:12" ht="15">
      <c r="A2" s="29" t="s">
        <v>376</v>
      </c>
      <c r="B2" s="38">
        <v>1.4370000000000001</v>
      </c>
      <c r="C2" s="38">
        <v>25.366284201235661</v>
      </c>
      <c r="D2" s="39" t="s">
        <v>96</v>
      </c>
      <c r="E2" s="39" t="s">
        <v>198</v>
      </c>
      <c r="F2" s="39" t="s">
        <v>9</v>
      </c>
      <c r="G2" s="39" t="s">
        <v>99</v>
      </c>
      <c r="H2" s="39">
        <v>37.799999999999997</v>
      </c>
      <c r="I2" s="39" t="s">
        <v>112</v>
      </c>
      <c r="J2" s="29" t="s">
        <v>108</v>
      </c>
    </row>
    <row r="3" spans="1:12" ht="15">
      <c r="A3" s="29" t="s">
        <v>377</v>
      </c>
      <c r="B3" s="38">
        <v>0.82699999999999996</v>
      </c>
      <c r="C3" s="38">
        <v>14.598411297440423</v>
      </c>
      <c r="D3" s="39" t="s">
        <v>96</v>
      </c>
      <c r="E3" s="39" t="s">
        <v>198</v>
      </c>
      <c r="F3" s="39" t="s">
        <v>9</v>
      </c>
      <c r="G3" s="39" t="s">
        <v>99</v>
      </c>
      <c r="H3" s="39">
        <v>59.400000000000006</v>
      </c>
      <c r="I3" s="39" t="s">
        <v>112</v>
      </c>
      <c r="J3" s="29" t="s">
        <v>108</v>
      </c>
    </row>
    <row r="4" spans="1:12" ht="15">
      <c r="A4" s="29" t="s">
        <v>378</v>
      </c>
      <c r="B4" s="38">
        <v>0.72299999999999998</v>
      </c>
      <c r="C4" s="38">
        <v>12.762577228596646</v>
      </c>
      <c r="D4" s="39" t="s">
        <v>96</v>
      </c>
      <c r="E4" s="39" t="s">
        <v>198</v>
      </c>
      <c r="F4" s="39" t="s">
        <v>9</v>
      </c>
      <c r="G4" s="39" t="s">
        <v>99</v>
      </c>
      <c r="H4" s="39">
        <v>12.3</v>
      </c>
      <c r="I4" s="39" t="s">
        <v>112</v>
      </c>
      <c r="J4" s="29" t="s">
        <v>379</v>
      </c>
    </row>
    <row r="5" spans="1:12" ht="15">
      <c r="A5" s="29" t="s">
        <v>380</v>
      </c>
      <c r="B5" s="38">
        <v>0.66500000000000004</v>
      </c>
      <c r="C5" s="38">
        <v>11.738746690203001</v>
      </c>
      <c r="D5" s="39" t="s">
        <v>96</v>
      </c>
      <c r="E5" s="39" t="s">
        <v>198</v>
      </c>
      <c r="F5" s="39" t="s">
        <v>9</v>
      </c>
      <c r="G5" s="39" t="s">
        <v>99</v>
      </c>
      <c r="H5" s="39">
        <v>60</v>
      </c>
      <c r="I5" s="39" t="s">
        <v>100</v>
      </c>
      <c r="J5" s="29" t="s">
        <v>381</v>
      </c>
    </row>
    <row r="6" spans="1:12" ht="15">
      <c r="A6" s="29" t="s">
        <v>382</v>
      </c>
      <c r="B6" s="31">
        <v>2.5489999999999999</v>
      </c>
      <c r="C6" s="31">
        <v>3.9119691119691122</v>
      </c>
      <c r="D6" s="29" t="s">
        <v>96</v>
      </c>
      <c r="E6" s="29" t="s">
        <v>198</v>
      </c>
      <c r="F6" s="39" t="s">
        <v>9</v>
      </c>
      <c r="G6" s="29" t="s">
        <v>99</v>
      </c>
      <c r="H6" s="39">
        <v>92.3</v>
      </c>
      <c r="I6" s="39" t="s">
        <v>100</v>
      </c>
      <c r="J6" s="29" t="s">
        <v>108</v>
      </c>
    </row>
    <row r="7" spans="1:12" ht="15">
      <c r="A7" s="29" t="s">
        <v>254</v>
      </c>
      <c r="B7" s="31">
        <v>1.484</v>
      </c>
      <c r="C7" s="31">
        <v>3.6078914919852041</v>
      </c>
      <c r="D7" s="29" t="s">
        <v>96</v>
      </c>
      <c r="E7" s="29" t="s">
        <v>198</v>
      </c>
      <c r="F7" s="39" t="s">
        <v>9</v>
      </c>
      <c r="G7" s="29" t="s">
        <v>99</v>
      </c>
      <c r="H7" s="39">
        <v>3637.3</v>
      </c>
      <c r="I7" s="39" t="s">
        <v>100</v>
      </c>
      <c r="J7" s="29" t="s">
        <v>108</v>
      </c>
    </row>
    <row r="8" spans="1:12" ht="15">
      <c r="A8" s="29" t="s">
        <v>176</v>
      </c>
      <c r="B8" s="31">
        <v>1.2250000000000001</v>
      </c>
      <c r="C8" s="31">
        <v>2.8732394366197189</v>
      </c>
      <c r="D8" s="29" t="s">
        <v>96</v>
      </c>
      <c r="E8" s="29" t="s">
        <v>125</v>
      </c>
      <c r="F8" s="39" t="s">
        <v>9</v>
      </c>
      <c r="G8" s="29" t="s">
        <v>99</v>
      </c>
      <c r="H8" s="39">
        <v>56</v>
      </c>
      <c r="I8" s="39" t="s">
        <v>100</v>
      </c>
      <c r="J8" s="29" t="s">
        <v>177</v>
      </c>
    </row>
    <row r="9" spans="1:12" ht="15">
      <c r="A9" s="29" t="s">
        <v>296</v>
      </c>
      <c r="B9" s="31">
        <v>1.085</v>
      </c>
      <c r="C9" s="31">
        <v>2.6239210850801484</v>
      </c>
      <c r="D9" s="29" t="s">
        <v>96</v>
      </c>
      <c r="E9" s="29" t="s">
        <v>198</v>
      </c>
      <c r="F9" s="39" t="s">
        <v>9</v>
      </c>
      <c r="G9" s="29" t="s">
        <v>99</v>
      </c>
      <c r="H9" s="39">
        <v>3522.9</v>
      </c>
      <c r="I9" s="39" t="s">
        <v>100</v>
      </c>
      <c r="J9" s="29" t="s">
        <v>108</v>
      </c>
    </row>
    <row r="10" spans="1:12" ht="15">
      <c r="A10" s="29" t="s">
        <v>383</v>
      </c>
      <c r="B10" s="31">
        <v>0.91600000000000004</v>
      </c>
      <c r="C10" s="31">
        <v>2.3517329910141211</v>
      </c>
      <c r="D10" s="29" t="s">
        <v>96</v>
      </c>
      <c r="E10" s="29" t="s">
        <v>198</v>
      </c>
      <c r="F10" s="39" t="s">
        <v>9</v>
      </c>
      <c r="G10" s="29" t="s">
        <v>99</v>
      </c>
      <c r="H10" s="39">
        <v>3921.7</v>
      </c>
      <c r="I10" s="39" t="s">
        <v>100</v>
      </c>
      <c r="J10" s="29" t="s">
        <v>108</v>
      </c>
    </row>
    <row r="11" spans="1:12" ht="15">
      <c r="A11" s="29" t="s">
        <v>319</v>
      </c>
      <c r="B11" s="31">
        <v>0.93500000000000005</v>
      </c>
      <c r="C11" s="31">
        <v>2.2540073982737363</v>
      </c>
      <c r="D11" s="29" t="s">
        <v>96</v>
      </c>
      <c r="E11" s="29" t="s">
        <v>198</v>
      </c>
      <c r="F11" s="39" t="s">
        <v>9</v>
      </c>
      <c r="G11" s="29" t="s">
        <v>99</v>
      </c>
      <c r="H11" s="39">
        <v>3278.1000000000004</v>
      </c>
      <c r="I11" s="39" t="s">
        <v>100</v>
      </c>
      <c r="J11" s="29" t="s">
        <v>108</v>
      </c>
    </row>
    <row r="12" spans="1:12" ht="15">
      <c r="A12" s="29" t="s">
        <v>384</v>
      </c>
      <c r="B12" s="31">
        <v>0.93200000000000005</v>
      </c>
      <c r="C12" s="31">
        <v>2.2279411764705883</v>
      </c>
      <c r="D12" s="29" t="s">
        <v>96</v>
      </c>
      <c r="E12" s="29" t="s">
        <v>198</v>
      </c>
      <c r="F12" s="39" t="s">
        <v>9</v>
      </c>
      <c r="G12" s="29" t="s">
        <v>99</v>
      </c>
      <c r="H12" s="39">
        <v>244.7</v>
      </c>
      <c r="I12" s="39" t="s">
        <v>100</v>
      </c>
      <c r="J12" s="29" t="s">
        <v>108</v>
      </c>
    </row>
    <row r="13" spans="1:12" ht="15">
      <c r="A13" s="29" t="s">
        <v>385</v>
      </c>
      <c r="B13" s="31">
        <v>0.63100000000000001</v>
      </c>
      <c r="C13" s="31">
        <v>11.138570167696383</v>
      </c>
      <c r="D13" s="29" t="s">
        <v>96</v>
      </c>
      <c r="E13" s="29" t="s">
        <v>198</v>
      </c>
      <c r="F13" s="39" t="s">
        <v>9</v>
      </c>
      <c r="G13" s="29" t="s">
        <v>99</v>
      </c>
      <c r="H13" s="39">
        <v>11.8</v>
      </c>
      <c r="I13" s="39" t="s">
        <v>112</v>
      </c>
      <c r="J13" s="29" t="s">
        <v>108</v>
      </c>
    </row>
    <row r="14" spans="1:12" ht="15">
      <c r="A14" s="29" t="s">
        <v>386</v>
      </c>
      <c r="B14" s="31">
        <v>0.755</v>
      </c>
      <c r="C14" s="31">
        <v>2.1207865168539328</v>
      </c>
      <c r="D14" s="29" t="s">
        <v>96</v>
      </c>
      <c r="E14" s="29" t="s">
        <v>125</v>
      </c>
      <c r="F14" s="39" t="s">
        <v>9</v>
      </c>
      <c r="G14" s="29" t="s">
        <v>99</v>
      </c>
      <c r="H14" s="39">
        <v>57.4</v>
      </c>
      <c r="I14" s="39" t="s">
        <v>100</v>
      </c>
      <c r="J14" s="29" t="s">
        <v>108</v>
      </c>
    </row>
    <row r="15" spans="1:12" ht="15">
      <c r="A15" s="29" t="s">
        <v>387</v>
      </c>
      <c r="B15" s="31">
        <v>0.80100000000000005</v>
      </c>
      <c r="C15" s="31">
        <v>2.0564826700898591</v>
      </c>
      <c r="D15" s="29" t="s">
        <v>96</v>
      </c>
      <c r="E15" s="29" t="s">
        <v>198</v>
      </c>
      <c r="F15" s="39" t="s">
        <v>9</v>
      </c>
      <c r="G15" s="29" t="s">
        <v>99</v>
      </c>
      <c r="H15" s="39">
        <v>3551.8</v>
      </c>
      <c r="I15" s="39" t="s">
        <v>100</v>
      </c>
      <c r="J15" s="29" t="s">
        <v>108</v>
      </c>
    </row>
    <row r="16" spans="1:12" ht="15">
      <c r="A16" s="29" t="s">
        <v>297</v>
      </c>
      <c r="B16" s="31">
        <v>0.82599999999999996</v>
      </c>
      <c r="C16" s="31">
        <v>1.9852034525277436</v>
      </c>
      <c r="D16" s="29" t="s">
        <v>96</v>
      </c>
      <c r="E16" s="29" t="s">
        <v>198</v>
      </c>
      <c r="F16" s="39" t="s">
        <v>9</v>
      </c>
      <c r="G16" s="29" t="s">
        <v>99</v>
      </c>
      <c r="H16" s="39">
        <v>2382</v>
      </c>
      <c r="I16" s="39" t="s">
        <v>100</v>
      </c>
      <c r="J16" s="29" t="s">
        <v>108</v>
      </c>
    </row>
    <row r="17" spans="1:10" ht="15">
      <c r="A17" s="29" t="s">
        <v>388</v>
      </c>
      <c r="B17" s="31">
        <v>0.70199999999999996</v>
      </c>
      <c r="C17" s="31">
        <v>1.8023106546854943</v>
      </c>
      <c r="D17" s="29" t="s">
        <v>96</v>
      </c>
      <c r="E17" s="29" t="s">
        <v>198</v>
      </c>
      <c r="F17" s="39" t="s">
        <v>9</v>
      </c>
      <c r="G17" s="29" t="s">
        <v>99</v>
      </c>
      <c r="H17" s="39">
        <v>3111</v>
      </c>
      <c r="I17" s="39" t="s">
        <v>100</v>
      </c>
      <c r="J17" s="29" t="s">
        <v>108</v>
      </c>
    </row>
    <row r="18" spans="1:10" ht="15">
      <c r="A18" s="29" t="s">
        <v>389</v>
      </c>
      <c r="B18" s="31">
        <v>0.746</v>
      </c>
      <c r="C18" s="31">
        <v>1.7918660287081341</v>
      </c>
      <c r="D18" s="29" t="s">
        <v>96</v>
      </c>
      <c r="E18" s="29" t="s">
        <v>125</v>
      </c>
      <c r="F18" s="39" t="s">
        <v>9</v>
      </c>
      <c r="G18" s="29" t="s">
        <v>99</v>
      </c>
      <c r="H18" s="39">
        <v>25.6</v>
      </c>
      <c r="I18" s="39" t="s">
        <v>100</v>
      </c>
      <c r="J18" s="29" t="s">
        <v>108</v>
      </c>
    </row>
    <row r="19" spans="1:10" ht="15">
      <c r="A19" s="29" t="s">
        <v>390</v>
      </c>
      <c r="B19" s="31">
        <v>0.54100000000000004</v>
      </c>
      <c r="C19" s="31">
        <v>1.5196629213483148</v>
      </c>
      <c r="D19" s="29" t="s">
        <v>96</v>
      </c>
      <c r="E19" s="29" t="s">
        <v>125</v>
      </c>
      <c r="F19" s="29" t="s">
        <v>9</v>
      </c>
      <c r="G19" s="29" t="s">
        <v>99</v>
      </c>
      <c r="H19" s="39">
        <v>30.4</v>
      </c>
      <c r="I19" s="39" t="s">
        <v>100</v>
      </c>
      <c r="J19" s="29" t="s">
        <v>108</v>
      </c>
    </row>
    <row r="20" spans="1:10" ht="15">
      <c r="A20" s="29" t="s">
        <v>391</v>
      </c>
      <c r="B20" s="31">
        <v>0.58499999999999996</v>
      </c>
      <c r="C20" s="31">
        <v>1.5019255455712452</v>
      </c>
      <c r="D20" s="29" t="s">
        <v>96</v>
      </c>
      <c r="E20" s="29" t="s">
        <v>198</v>
      </c>
      <c r="F20" s="29" t="s">
        <v>9</v>
      </c>
      <c r="G20" s="29" t="s">
        <v>99</v>
      </c>
      <c r="H20" s="39">
        <v>3548</v>
      </c>
      <c r="I20" s="39" t="s">
        <v>100</v>
      </c>
      <c r="J20" s="29" t="s">
        <v>108</v>
      </c>
    </row>
    <row r="21" spans="1:10" ht="15">
      <c r="A21" s="29" t="s">
        <v>392</v>
      </c>
      <c r="B21" s="31">
        <v>0.63</v>
      </c>
      <c r="C21" s="31">
        <v>1.5018495684340321</v>
      </c>
      <c r="D21" s="29" t="s">
        <v>96</v>
      </c>
      <c r="E21" s="29" t="s">
        <v>198</v>
      </c>
      <c r="F21" s="29" t="s">
        <v>9</v>
      </c>
      <c r="G21" s="29" t="s">
        <v>99</v>
      </c>
      <c r="H21" s="39">
        <v>2459.5</v>
      </c>
      <c r="I21" s="39" t="s">
        <v>100</v>
      </c>
      <c r="J21" s="29" t="s">
        <v>108</v>
      </c>
    </row>
    <row r="22" spans="1:10" ht="15">
      <c r="A22" s="29" t="s">
        <v>164</v>
      </c>
      <c r="B22" s="31">
        <v>0.59599999999999997</v>
      </c>
      <c r="C22" s="31">
        <v>1.4330143540669857</v>
      </c>
      <c r="D22" s="29" t="s">
        <v>96</v>
      </c>
      <c r="E22" s="29" t="s">
        <v>125</v>
      </c>
      <c r="F22" s="29" t="s">
        <v>9</v>
      </c>
      <c r="G22" s="29" t="s">
        <v>99</v>
      </c>
      <c r="H22" s="39">
        <v>86.1</v>
      </c>
      <c r="I22" s="39" t="s">
        <v>100</v>
      </c>
      <c r="J22" s="29" t="s">
        <v>108</v>
      </c>
    </row>
    <row r="23" spans="1:10" ht="15">
      <c r="A23" s="29" t="s">
        <v>393</v>
      </c>
      <c r="B23" s="31">
        <v>0.54100000000000004</v>
      </c>
      <c r="C23" s="31">
        <v>1.3889602053915278</v>
      </c>
      <c r="D23" s="29" t="s">
        <v>96</v>
      </c>
      <c r="E23" s="29" t="s">
        <v>198</v>
      </c>
      <c r="F23" s="29" t="s">
        <v>9</v>
      </c>
      <c r="G23" s="29" t="s">
        <v>99</v>
      </c>
      <c r="H23" s="39">
        <v>3326.7</v>
      </c>
      <c r="I23" s="39" t="s">
        <v>100</v>
      </c>
      <c r="J23" s="29" t="s">
        <v>108</v>
      </c>
    </row>
    <row r="24" spans="1:10" ht="15">
      <c r="A24" s="29" t="s">
        <v>394</v>
      </c>
      <c r="B24" s="31">
        <v>0.88700000000000001</v>
      </c>
      <c r="C24" s="31">
        <v>1.3451737451737453</v>
      </c>
      <c r="D24" s="29" t="s">
        <v>96</v>
      </c>
      <c r="E24" s="29" t="s">
        <v>198</v>
      </c>
      <c r="F24" s="29" t="s">
        <v>9</v>
      </c>
      <c r="G24" s="29" t="s">
        <v>99</v>
      </c>
      <c r="H24" s="39">
        <v>188.1</v>
      </c>
      <c r="I24" s="39" t="s">
        <v>100</v>
      </c>
      <c r="J24" s="29" t="s">
        <v>395</v>
      </c>
    </row>
    <row r="25" spans="1:10" ht="15">
      <c r="A25" s="29" t="s">
        <v>156</v>
      </c>
      <c r="B25" s="31">
        <v>0.52</v>
      </c>
      <c r="C25" s="31">
        <v>1.2305795314426635</v>
      </c>
      <c r="D25" s="29" t="s">
        <v>96</v>
      </c>
      <c r="E25" s="29" t="s">
        <v>198</v>
      </c>
      <c r="F25" s="29" t="s">
        <v>9</v>
      </c>
      <c r="G25" s="29" t="s">
        <v>99</v>
      </c>
      <c r="H25" s="39">
        <v>3937.7</v>
      </c>
      <c r="I25" s="39" t="s">
        <v>100</v>
      </c>
      <c r="J25" s="29" t="s">
        <v>108</v>
      </c>
    </row>
    <row r="26" spans="1:10" ht="15">
      <c r="A26" s="29" t="s">
        <v>191</v>
      </c>
      <c r="B26" s="31">
        <v>0.504</v>
      </c>
      <c r="C26" s="31">
        <v>1.1911220715166462</v>
      </c>
      <c r="D26" s="29" t="s">
        <v>96</v>
      </c>
      <c r="E26" s="29" t="s">
        <v>198</v>
      </c>
      <c r="F26" s="29" t="s">
        <v>9</v>
      </c>
      <c r="G26" s="29" t="s">
        <v>99</v>
      </c>
      <c r="H26" s="39">
        <v>2611</v>
      </c>
      <c r="I26" s="39" t="s">
        <v>100</v>
      </c>
      <c r="J26" s="29" t="s">
        <v>108</v>
      </c>
    </row>
    <row r="27" spans="1:10" ht="15">
      <c r="A27" s="29" t="s">
        <v>396</v>
      </c>
      <c r="B27" s="31">
        <v>0.442</v>
      </c>
      <c r="C27" s="31">
        <v>1.1347881899871632</v>
      </c>
      <c r="D27" s="29" t="s">
        <v>96</v>
      </c>
      <c r="E27" s="29" t="s">
        <v>198</v>
      </c>
      <c r="F27" s="29" t="s">
        <v>9</v>
      </c>
      <c r="G27" s="29" t="s">
        <v>99</v>
      </c>
      <c r="H27" s="39">
        <v>2551.9</v>
      </c>
      <c r="I27" s="39" t="s">
        <v>100</v>
      </c>
      <c r="J27" s="29" t="s">
        <v>108</v>
      </c>
    </row>
    <row r="28" spans="1:10" ht="15">
      <c r="A28" s="29" t="s">
        <v>397</v>
      </c>
      <c r="B28" s="31">
        <v>0.437</v>
      </c>
      <c r="C28" s="31">
        <v>1.1219512195121952</v>
      </c>
      <c r="D28" s="29" t="s">
        <v>96</v>
      </c>
      <c r="E28" s="29" t="s">
        <v>198</v>
      </c>
      <c r="F28" s="29" t="s">
        <v>9</v>
      </c>
      <c r="G28" s="29" t="s">
        <v>99</v>
      </c>
      <c r="H28" s="39">
        <v>3549.5</v>
      </c>
      <c r="I28" s="39" t="s">
        <v>100</v>
      </c>
      <c r="J28" s="29" t="s">
        <v>108</v>
      </c>
    </row>
    <row r="29" spans="1:10">
      <c r="A29" s="29"/>
      <c r="B29" s="31"/>
      <c r="C29" s="31"/>
      <c r="D29" s="29"/>
      <c r="E29" s="29"/>
      <c r="F29" s="29"/>
      <c r="G29" s="29"/>
      <c r="H29" s="39"/>
      <c r="I29" s="39"/>
      <c r="J29" s="29"/>
    </row>
    <row r="30" spans="1:10">
      <c r="A30" s="29"/>
      <c r="B30" s="31"/>
      <c r="C30" s="31"/>
      <c r="D30" s="29"/>
      <c r="E30" s="29"/>
      <c r="F30" s="29"/>
      <c r="G30" s="29"/>
      <c r="H30" s="39"/>
      <c r="I30" s="39"/>
      <c r="J30" s="29"/>
    </row>
    <row r="31" spans="1:10">
      <c r="A31" s="29"/>
      <c r="B31" s="31"/>
      <c r="C31" s="31"/>
      <c r="D31" s="29"/>
      <c r="E31" s="29"/>
      <c r="F31" s="29"/>
      <c r="G31" s="29"/>
      <c r="H31" s="39"/>
      <c r="I31" s="39"/>
      <c r="J31" s="29"/>
    </row>
    <row r="32" spans="1:10">
      <c r="A32" s="29"/>
      <c r="B32" s="31"/>
      <c r="C32" s="31"/>
      <c r="D32" s="29"/>
      <c r="E32" s="29"/>
      <c r="F32" s="29"/>
      <c r="G32" s="29"/>
      <c r="H32" s="39"/>
      <c r="I32" s="39"/>
      <c r="J32" s="29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6" priority="1" operator="lessThan">
      <formula>2000</formula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EC9E5-C5C5-4D71-A475-EB95B5BAF8BB}">
  <dimension ref="A1:L5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16.14062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577.5</v>
      </c>
    </row>
    <row r="2" spans="1:12" ht="15">
      <c r="A2" s="64" t="s">
        <v>919</v>
      </c>
      <c r="B2" s="87">
        <v>0.40899999999999997</v>
      </c>
      <c r="C2" s="87">
        <v>1.114206128</v>
      </c>
      <c r="D2" s="64" t="s">
        <v>96</v>
      </c>
      <c r="E2" s="64" t="s">
        <v>509</v>
      </c>
      <c r="F2" s="64" t="s">
        <v>81</v>
      </c>
      <c r="G2" s="64" t="s">
        <v>99</v>
      </c>
      <c r="H2" s="64">
        <v>242.29999999999998</v>
      </c>
      <c r="I2" s="64" t="s">
        <v>100</v>
      </c>
      <c r="J2" s="64" t="s">
        <v>108</v>
      </c>
    </row>
    <row r="3" spans="1:12" ht="15">
      <c r="A3" s="64" t="s">
        <v>134</v>
      </c>
      <c r="B3" s="87">
        <v>0.82699999999999996</v>
      </c>
      <c r="C3" s="87">
        <v>2.7109004739336489</v>
      </c>
      <c r="D3" s="64" t="s">
        <v>96</v>
      </c>
      <c r="E3" s="64" t="s">
        <v>509</v>
      </c>
      <c r="F3" s="64" t="s">
        <v>81</v>
      </c>
      <c r="G3" s="64" t="s">
        <v>99</v>
      </c>
      <c r="H3" s="64">
        <v>169.6</v>
      </c>
      <c r="I3" s="64" t="s">
        <v>100</v>
      </c>
      <c r="J3" s="64" t="s">
        <v>135</v>
      </c>
    </row>
    <row r="4" spans="1:12" ht="15">
      <c r="A4" s="64" t="s">
        <v>516</v>
      </c>
      <c r="B4" s="87">
        <v>0.63200000000000001</v>
      </c>
      <c r="C4" s="87">
        <v>1.7867298578199051</v>
      </c>
      <c r="D4" s="64" t="s">
        <v>96</v>
      </c>
      <c r="E4" s="64" t="s">
        <v>509</v>
      </c>
      <c r="F4" s="64" t="s">
        <v>81</v>
      </c>
      <c r="G4" s="64" t="s">
        <v>99</v>
      </c>
      <c r="H4" s="64">
        <v>101.4</v>
      </c>
      <c r="I4" s="64" t="s">
        <v>100</v>
      </c>
      <c r="J4" s="64" t="s">
        <v>517</v>
      </c>
    </row>
    <row r="5" spans="1:12" ht="15">
      <c r="A5" s="64" t="s">
        <v>400</v>
      </c>
      <c r="B5" s="87">
        <v>0.88</v>
      </c>
      <c r="C5" s="87">
        <v>1.2877323420074349</v>
      </c>
      <c r="D5" s="64" t="s">
        <v>96</v>
      </c>
      <c r="E5" s="64" t="s">
        <v>184</v>
      </c>
      <c r="F5" s="64" t="s">
        <v>81</v>
      </c>
      <c r="G5" s="64" t="s">
        <v>99</v>
      </c>
      <c r="H5" s="64">
        <v>64.199999999999989</v>
      </c>
      <c r="I5" s="64" t="s">
        <v>100</v>
      </c>
      <c r="J5" s="64" t="s">
        <v>108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" priority="1" operator="lessThan">
      <formula>2000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65C0-524E-4DFC-8D71-08D5AF30F7F5}">
  <dimension ref="A1:L79"/>
  <sheetViews>
    <sheetView workbookViewId="0">
      <selection activeCell="K1" sqref="K1:L1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28.2851562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16233.500000000004</v>
      </c>
    </row>
    <row r="2" spans="1:12" ht="15">
      <c r="A2" s="64" t="s">
        <v>1247</v>
      </c>
      <c r="B2" s="87">
        <v>0.378</v>
      </c>
      <c r="C2" s="87">
        <v>1.1666666666666667</v>
      </c>
      <c r="D2" s="64" t="s">
        <v>96</v>
      </c>
      <c r="E2" s="64" t="s">
        <v>117</v>
      </c>
      <c r="F2" s="64" t="s">
        <v>82</v>
      </c>
      <c r="G2" s="64" t="s">
        <v>99</v>
      </c>
      <c r="H2" s="64">
        <v>218.8</v>
      </c>
      <c r="I2" s="64" t="s">
        <v>100</v>
      </c>
      <c r="J2" s="64" t="s">
        <v>1248</v>
      </c>
    </row>
    <row r="3" spans="1:12" ht="15">
      <c r="A3" s="64" t="s">
        <v>1582</v>
      </c>
      <c r="B3" s="87">
        <v>1.4570000000000001</v>
      </c>
      <c r="C3" s="87">
        <v>3.9700272479564034</v>
      </c>
      <c r="D3" s="64" t="s">
        <v>96</v>
      </c>
      <c r="E3" s="64" t="s">
        <v>117</v>
      </c>
      <c r="F3" s="64" t="s">
        <v>82</v>
      </c>
      <c r="G3" s="64" t="s">
        <v>99</v>
      </c>
      <c r="H3" s="64">
        <v>167.3</v>
      </c>
      <c r="I3" s="64" t="s">
        <v>100</v>
      </c>
      <c r="J3" s="64" t="s">
        <v>108</v>
      </c>
    </row>
    <row r="4" spans="1:12" ht="15">
      <c r="A4" s="64" t="s">
        <v>1192</v>
      </c>
      <c r="B4" s="87">
        <v>0.43099999999999999</v>
      </c>
      <c r="C4" s="87">
        <v>1.1743869209809263</v>
      </c>
      <c r="D4" s="64" t="s">
        <v>96</v>
      </c>
      <c r="E4" s="64" t="s">
        <v>117</v>
      </c>
      <c r="F4" s="64" t="s">
        <v>82</v>
      </c>
      <c r="G4" s="64" t="s">
        <v>99</v>
      </c>
      <c r="H4" s="64">
        <v>152</v>
      </c>
      <c r="I4" s="64" t="s">
        <v>100</v>
      </c>
      <c r="J4" s="64" t="s">
        <v>108</v>
      </c>
    </row>
    <row r="5" spans="1:12" ht="15">
      <c r="A5" s="64" t="s">
        <v>725</v>
      </c>
      <c r="B5" s="87">
        <v>0.52100000000000002</v>
      </c>
      <c r="C5" s="87">
        <v>1.4196185286103542</v>
      </c>
      <c r="D5" s="64" t="s">
        <v>96</v>
      </c>
      <c r="E5" s="64" t="s">
        <v>117</v>
      </c>
      <c r="F5" s="64" t="s">
        <v>82</v>
      </c>
      <c r="G5" s="64" t="s">
        <v>99</v>
      </c>
      <c r="H5" s="64">
        <v>168.3</v>
      </c>
      <c r="I5" s="64" t="s">
        <v>100</v>
      </c>
      <c r="J5" s="64" t="s">
        <v>108</v>
      </c>
    </row>
    <row r="6" spans="1:12" ht="15">
      <c r="A6" s="64" t="s">
        <v>1189</v>
      </c>
      <c r="B6" s="87">
        <v>0.56599999999999995</v>
      </c>
      <c r="C6" s="87">
        <v>1.542234332425068</v>
      </c>
      <c r="D6" s="64" t="s">
        <v>96</v>
      </c>
      <c r="E6" s="64" t="s">
        <v>117</v>
      </c>
      <c r="F6" s="64" t="s">
        <v>82</v>
      </c>
      <c r="G6" s="64" t="s">
        <v>99</v>
      </c>
      <c r="H6" s="64">
        <v>177.6</v>
      </c>
      <c r="I6" s="64" t="s">
        <v>100</v>
      </c>
      <c r="J6" s="64" t="s">
        <v>108</v>
      </c>
    </row>
    <row r="7" spans="1:12" ht="15">
      <c r="A7" s="64" t="s">
        <v>1239</v>
      </c>
      <c r="B7" s="87">
        <v>0.54200000000000004</v>
      </c>
      <c r="C7" s="87">
        <v>1.6728395061728396</v>
      </c>
      <c r="D7" s="64" t="s">
        <v>96</v>
      </c>
      <c r="E7" s="64" t="s">
        <v>117</v>
      </c>
      <c r="F7" s="64" t="s">
        <v>82</v>
      </c>
      <c r="G7" s="64" t="s">
        <v>99</v>
      </c>
      <c r="H7" s="64">
        <v>195.5</v>
      </c>
      <c r="I7" s="64" t="s">
        <v>100</v>
      </c>
      <c r="J7" s="64" t="s">
        <v>1240</v>
      </c>
    </row>
    <row r="8" spans="1:12" ht="15">
      <c r="A8" s="64" t="s">
        <v>1182</v>
      </c>
      <c r="B8" s="87">
        <v>0.624</v>
      </c>
      <c r="C8" s="87">
        <v>1.7002724795640327</v>
      </c>
      <c r="D8" s="64" t="s">
        <v>96</v>
      </c>
      <c r="E8" s="64" t="s">
        <v>117</v>
      </c>
      <c r="F8" s="64" t="s">
        <v>82</v>
      </c>
      <c r="G8" s="64" t="s">
        <v>99</v>
      </c>
      <c r="H8" s="64">
        <v>172.5</v>
      </c>
      <c r="I8" s="64" t="s">
        <v>100</v>
      </c>
      <c r="J8" s="64" t="s">
        <v>1183</v>
      </c>
    </row>
    <row r="9" spans="1:12" ht="15">
      <c r="A9" s="64" t="s">
        <v>1187</v>
      </c>
      <c r="B9" s="87">
        <v>0.64400000000000002</v>
      </c>
      <c r="C9" s="87">
        <v>1.7547683923705724</v>
      </c>
      <c r="D9" s="64" t="s">
        <v>96</v>
      </c>
      <c r="E9" s="64" t="s">
        <v>117</v>
      </c>
      <c r="F9" s="64" t="s">
        <v>82</v>
      </c>
      <c r="G9" s="64" t="s">
        <v>99</v>
      </c>
      <c r="H9" s="64">
        <v>162.80000000000001</v>
      </c>
      <c r="I9" s="64" t="s">
        <v>100</v>
      </c>
      <c r="J9" s="64" t="s">
        <v>108</v>
      </c>
    </row>
    <row r="10" spans="1:12" ht="15">
      <c r="A10" s="64" t="s">
        <v>833</v>
      </c>
      <c r="B10" s="87">
        <v>0.69099999999999995</v>
      </c>
      <c r="C10" s="87">
        <v>1.88283378746594</v>
      </c>
      <c r="D10" s="64" t="s">
        <v>96</v>
      </c>
      <c r="E10" s="64" t="s">
        <v>117</v>
      </c>
      <c r="F10" s="64" t="s">
        <v>82</v>
      </c>
      <c r="G10" s="64" t="s">
        <v>99</v>
      </c>
      <c r="H10" s="64">
        <v>188.5</v>
      </c>
      <c r="I10" s="64" t="s">
        <v>100</v>
      </c>
      <c r="J10" s="64" t="s">
        <v>834</v>
      </c>
    </row>
    <row r="11" spans="1:12" ht="15">
      <c r="A11" s="64" t="s">
        <v>1191</v>
      </c>
      <c r="B11" s="87">
        <v>0.72899999999999998</v>
      </c>
      <c r="C11" s="87">
        <v>1.986376021798365</v>
      </c>
      <c r="D11" s="64" t="s">
        <v>96</v>
      </c>
      <c r="E11" s="64" t="s">
        <v>117</v>
      </c>
      <c r="F11" s="64" t="s">
        <v>82</v>
      </c>
      <c r="G11" s="64" t="s">
        <v>99</v>
      </c>
      <c r="H11" s="64">
        <v>143.4</v>
      </c>
      <c r="I11" s="64" t="s">
        <v>100</v>
      </c>
      <c r="J11" s="64" t="s">
        <v>108</v>
      </c>
    </row>
    <row r="12" spans="1:12" ht="15">
      <c r="A12" s="64" t="s">
        <v>1186</v>
      </c>
      <c r="B12" s="87">
        <v>0.76</v>
      </c>
      <c r="C12" s="87">
        <v>2.0708446866485013</v>
      </c>
      <c r="D12" s="64" t="s">
        <v>96</v>
      </c>
      <c r="E12" s="64" t="s">
        <v>117</v>
      </c>
      <c r="F12" s="64" t="s">
        <v>82</v>
      </c>
      <c r="G12" s="64" t="s">
        <v>99</v>
      </c>
      <c r="H12" s="64">
        <v>162.9</v>
      </c>
      <c r="I12" s="64" t="s">
        <v>100</v>
      </c>
      <c r="J12" s="64" t="s">
        <v>108</v>
      </c>
    </row>
    <row r="13" spans="1:12" ht="15">
      <c r="A13" s="64" t="s">
        <v>611</v>
      </c>
      <c r="B13" s="87">
        <v>0.82899999999999996</v>
      </c>
      <c r="C13" s="87">
        <v>2.2588555858310624</v>
      </c>
      <c r="D13" s="64" t="s">
        <v>96</v>
      </c>
      <c r="E13" s="64" t="s">
        <v>117</v>
      </c>
      <c r="F13" s="64" t="s">
        <v>82</v>
      </c>
      <c r="G13" s="64" t="s">
        <v>99</v>
      </c>
      <c r="H13" s="64">
        <v>198.2</v>
      </c>
      <c r="I13" s="64" t="s">
        <v>100</v>
      </c>
      <c r="J13" s="64" t="s">
        <v>613</v>
      </c>
    </row>
    <row r="14" spans="1:12" ht="15">
      <c r="A14" s="64" t="s">
        <v>750</v>
      </c>
      <c r="B14" s="87">
        <v>0.99399999999999999</v>
      </c>
      <c r="C14" s="87">
        <v>2.7084468664850139</v>
      </c>
      <c r="D14" s="64" t="s">
        <v>96</v>
      </c>
      <c r="E14" s="64" t="s">
        <v>117</v>
      </c>
      <c r="F14" s="64" t="s">
        <v>82</v>
      </c>
      <c r="G14" s="64" t="s">
        <v>99</v>
      </c>
      <c r="H14" s="64">
        <v>96.2</v>
      </c>
      <c r="I14" s="64" t="s">
        <v>100</v>
      </c>
      <c r="J14" s="64" t="s">
        <v>108</v>
      </c>
    </row>
    <row r="15" spans="1:12" ht="15">
      <c r="A15" s="64" t="s">
        <v>1215</v>
      </c>
      <c r="B15" s="87">
        <v>0.89</v>
      </c>
      <c r="C15" s="87">
        <v>2.7469135802469133</v>
      </c>
      <c r="D15" s="64" t="s">
        <v>96</v>
      </c>
      <c r="E15" s="64" t="s">
        <v>117</v>
      </c>
      <c r="F15" s="64" t="s">
        <v>82</v>
      </c>
      <c r="G15" s="64" t="s">
        <v>99</v>
      </c>
      <c r="H15" s="64">
        <v>204.3</v>
      </c>
      <c r="I15" s="64" t="s">
        <v>100</v>
      </c>
      <c r="J15" s="64" t="s">
        <v>1216</v>
      </c>
    </row>
    <row r="16" spans="1:12" ht="15">
      <c r="A16" s="64" t="s">
        <v>501</v>
      </c>
      <c r="B16" s="87">
        <v>1.0349999999999999</v>
      </c>
      <c r="C16" s="87">
        <v>2.8201634877384194</v>
      </c>
      <c r="D16" s="64" t="s">
        <v>96</v>
      </c>
      <c r="E16" s="64" t="s">
        <v>117</v>
      </c>
      <c r="F16" s="64" t="s">
        <v>82</v>
      </c>
      <c r="G16" s="64" t="s">
        <v>99</v>
      </c>
      <c r="H16" s="64">
        <v>138</v>
      </c>
      <c r="I16" s="64" t="s">
        <v>100</v>
      </c>
      <c r="J16" s="64" t="s">
        <v>502</v>
      </c>
    </row>
    <row r="17" spans="1:10" ht="15">
      <c r="A17" s="64" t="s">
        <v>869</v>
      </c>
      <c r="B17" s="87">
        <v>1.0349999999999999</v>
      </c>
      <c r="C17" s="87">
        <v>2.8201634877384194</v>
      </c>
      <c r="D17" s="64" t="s">
        <v>96</v>
      </c>
      <c r="E17" s="64" t="s">
        <v>117</v>
      </c>
      <c r="F17" s="64" t="s">
        <v>82</v>
      </c>
      <c r="G17" s="64" t="s">
        <v>99</v>
      </c>
      <c r="H17" s="64">
        <v>157.9</v>
      </c>
      <c r="I17" s="64" t="s">
        <v>100</v>
      </c>
      <c r="J17" s="64" t="s">
        <v>870</v>
      </c>
    </row>
    <row r="18" spans="1:10" ht="15">
      <c r="A18" s="64" t="s">
        <v>1221</v>
      </c>
      <c r="B18" s="87">
        <v>0.91700000000000004</v>
      </c>
      <c r="C18" s="87">
        <v>2.8302469135802468</v>
      </c>
      <c r="D18" s="64" t="s">
        <v>96</v>
      </c>
      <c r="E18" s="64" t="s">
        <v>117</v>
      </c>
      <c r="F18" s="64" t="s">
        <v>82</v>
      </c>
      <c r="G18" s="64" t="s">
        <v>99</v>
      </c>
      <c r="H18" s="64">
        <v>222.2</v>
      </c>
      <c r="I18" s="64" t="s">
        <v>100</v>
      </c>
      <c r="J18" s="64" t="s">
        <v>1222</v>
      </c>
    </row>
    <row r="19" spans="1:10" ht="15">
      <c r="A19" s="64" t="s">
        <v>820</v>
      </c>
      <c r="B19" s="87">
        <v>1.0740000000000001</v>
      </c>
      <c r="C19" s="87">
        <v>2.926430517711172</v>
      </c>
      <c r="D19" s="64" t="s">
        <v>96</v>
      </c>
      <c r="E19" s="64" t="s">
        <v>117</v>
      </c>
      <c r="F19" s="64" t="s">
        <v>82</v>
      </c>
      <c r="G19" s="64" t="s">
        <v>99</v>
      </c>
      <c r="H19" s="64">
        <v>171.4</v>
      </c>
      <c r="I19" s="64" t="s">
        <v>100</v>
      </c>
      <c r="J19" s="64" t="s">
        <v>821</v>
      </c>
    </row>
    <row r="20" spans="1:10" ht="15">
      <c r="A20" s="64" t="s">
        <v>1184</v>
      </c>
      <c r="B20" s="87">
        <v>1.0840000000000001</v>
      </c>
      <c r="C20" s="87">
        <v>2.9536784741144415</v>
      </c>
      <c r="D20" s="64" t="s">
        <v>96</v>
      </c>
      <c r="E20" s="64" t="s">
        <v>117</v>
      </c>
      <c r="F20" s="64" t="s">
        <v>82</v>
      </c>
      <c r="G20" s="64" t="s">
        <v>99</v>
      </c>
      <c r="H20" s="64">
        <v>125.7</v>
      </c>
      <c r="I20" s="64" t="s">
        <v>100</v>
      </c>
      <c r="J20" s="64" t="s">
        <v>108</v>
      </c>
    </row>
    <row r="21" spans="1:10" ht="15">
      <c r="A21" s="64" t="s">
        <v>730</v>
      </c>
      <c r="B21" s="87">
        <v>1.0960000000000001</v>
      </c>
      <c r="C21" s="87">
        <v>2.9863760217983653</v>
      </c>
      <c r="D21" s="64" t="s">
        <v>96</v>
      </c>
      <c r="E21" s="64" t="s">
        <v>117</v>
      </c>
      <c r="F21" s="64" t="s">
        <v>82</v>
      </c>
      <c r="G21" s="64" t="s">
        <v>99</v>
      </c>
      <c r="H21" s="64">
        <v>178.5</v>
      </c>
      <c r="I21" s="64" t="s">
        <v>100</v>
      </c>
      <c r="J21" s="64" t="s">
        <v>108</v>
      </c>
    </row>
    <row r="22" spans="1:10" ht="15">
      <c r="A22" s="64" t="s">
        <v>806</v>
      </c>
      <c r="B22" s="87">
        <v>1.0980000000000001</v>
      </c>
      <c r="C22" s="87">
        <v>2.9918256130790195</v>
      </c>
      <c r="D22" s="64" t="s">
        <v>96</v>
      </c>
      <c r="E22" s="64" t="s">
        <v>117</v>
      </c>
      <c r="F22" s="64" t="s">
        <v>82</v>
      </c>
      <c r="G22" s="64" t="s">
        <v>99</v>
      </c>
      <c r="H22" s="64">
        <v>208.2</v>
      </c>
      <c r="I22" s="64" t="s">
        <v>100</v>
      </c>
      <c r="J22" s="64" t="s">
        <v>807</v>
      </c>
    </row>
    <row r="23" spans="1:10" ht="15">
      <c r="A23" s="64" t="s">
        <v>1228</v>
      </c>
      <c r="B23" s="87">
        <v>0.97299999999999998</v>
      </c>
      <c r="C23" s="87">
        <v>3.0030864197530862</v>
      </c>
      <c r="D23" s="64" t="s">
        <v>96</v>
      </c>
      <c r="E23" s="64" t="s">
        <v>117</v>
      </c>
      <c r="F23" s="64" t="s">
        <v>82</v>
      </c>
      <c r="G23" s="64" t="s">
        <v>99</v>
      </c>
      <c r="H23" s="64">
        <v>215.7</v>
      </c>
      <c r="I23" s="64" t="s">
        <v>100</v>
      </c>
      <c r="J23" s="64" t="s">
        <v>1229</v>
      </c>
    </row>
    <row r="24" spans="1:10" ht="15">
      <c r="A24" s="64" t="s">
        <v>1583</v>
      </c>
      <c r="B24" s="87">
        <v>1.1180000000000001</v>
      </c>
      <c r="C24" s="87">
        <v>3.0463215258855589</v>
      </c>
      <c r="D24" s="64" t="s">
        <v>96</v>
      </c>
      <c r="E24" s="64" t="s">
        <v>117</v>
      </c>
      <c r="F24" s="64" t="s">
        <v>82</v>
      </c>
      <c r="G24" s="64" t="s">
        <v>99</v>
      </c>
      <c r="H24" s="64">
        <v>162.9</v>
      </c>
      <c r="I24" s="64" t="s">
        <v>100</v>
      </c>
      <c r="J24" s="64" t="s">
        <v>108</v>
      </c>
    </row>
    <row r="25" spans="1:10" ht="15">
      <c r="A25" s="64" t="s">
        <v>1230</v>
      </c>
      <c r="B25" s="87">
        <v>0.99099999999999999</v>
      </c>
      <c r="C25" s="87">
        <v>3.058641975308642</v>
      </c>
      <c r="D25" s="64" t="s">
        <v>96</v>
      </c>
      <c r="E25" s="64" t="s">
        <v>117</v>
      </c>
      <c r="F25" s="64" t="s">
        <v>82</v>
      </c>
      <c r="G25" s="64" t="s">
        <v>99</v>
      </c>
      <c r="H25" s="64">
        <v>171.9</v>
      </c>
      <c r="I25" s="64" t="s">
        <v>100</v>
      </c>
      <c r="J25" s="64" t="s">
        <v>1231</v>
      </c>
    </row>
    <row r="26" spans="1:10" ht="15">
      <c r="A26" s="64" t="s">
        <v>732</v>
      </c>
      <c r="B26" s="87">
        <v>1.1759999999999999</v>
      </c>
      <c r="C26" s="87">
        <v>3.204359673024523</v>
      </c>
      <c r="D26" s="64" t="s">
        <v>96</v>
      </c>
      <c r="E26" s="64" t="s">
        <v>117</v>
      </c>
      <c r="F26" s="64" t="s">
        <v>82</v>
      </c>
      <c r="G26" s="64" t="s">
        <v>99</v>
      </c>
      <c r="H26" s="64">
        <v>132.69999999999999</v>
      </c>
      <c r="I26" s="64" t="s">
        <v>100</v>
      </c>
      <c r="J26" s="64" t="s">
        <v>733</v>
      </c>
    </row>
    <row r="27" spans="1:10" ht="15">
      <c r="A27" s="64" t="s">
        <v>498</v>
      </c>
      <c r="B27" s="87">
        <v>1.1910000000000001</v>
      </c>
      <c r="C27" s="87">
        <v>3.2452316076294281</v>
      </c>
      <c r="D27" s="64" t="s">
        <v>96</v>
      </c>
      <c r="E27" s="64" t="s">
        <v>117</v>
      </c>
      <c r="F27" s="64" t="s">
        <v>82</v>
      </c>
      <c r="G27" s="64" t="s">
        <v>99</v>
      </c>
      <c r="H27" s="64">
        <v>219.4</v>
      </c>
      <c r="I27" s="64" t="s">
        <v>100</v>
      </c>
      <c r="J27" s="64" t="s">
        <v>499</v>
      </c>
    </row>
    <row r="28" spans="1:10" ht="15">
      <c r="A28" s="64" t="s">
        <v>1217</v>
      </c>
      <c r="B28" s="87">
        <v>1.1040000000000001</v>
      </c>
      <c r="C28" s="87">
        <v>3.4074074074074074</v>
      </c>
      <c r="D28" s="64" t="s">
        <v>96</v>
      </c>
      <c r="E28" s="64" t="s">
        <v>117</v>
      </c>
      <c r="F28" s="64" t="s">
        <v>82</v>
      </c>
      <c r="G28" s="64" t="s">
        <v>99</v>
      </c>
      <c r="H28" s="64">
        <v>217.4</v>
      </c>
      <c r="I28" s="64" t="s">
        <v>100</v>
      </c>
      <c r="J28" s="64" t="s">
        <v>1218</v>
      </c>
    </row>
    <row r="29" spans="1:10" ht="15">
      <c r="A29" s="64" t="s">
        <v>1242</v>
      </c>
      <c r="B29" s="87">
        <v>1.256</v>
      </c>
      <c r="C29" s="87">
        <v>3.4223433242506811</v>
      </c>
      <c r="D29" s="64" t="s">
        <v>96</v>
      </c>
      <c r="E29" s="64" t="s">
        <v>117</v>
      </c>
      <c r="F29" s="64" t="s">
        <v>82</v>
      </c>
      <c r="G29" s="64" t="s">
        <v>99</v>
      </c>
      <c r="H29" s="64">
        <v>243.7</v>
      </c>
      <c r="I29" s="64" t="s">
        <v>100</v>
      </c>
      <c r="J29" s="64" t="s">
        <v>108</v>
      </c>
    </row>
    <row r="30" spans="1:10" ht="15">
      <c r="A30" s="64" t="s">
        <v>1181</v>
      </c>
      <c r="B30" s="87">
        <v>1.2589999999999999</v>
      </c>
      <c r="C30" s="87">
        <v>3.430517711171662</v>
      </c>
      <c r="D30" s="64" t="s">
        <v>96</v>
      </c>
      <c r="E30" s="64" t="s">
        <v>117</v>
      </c>
      <c r="F30" s="64" t="s">
        <v>82</v>
      </c>
      <c r="G30" s="64" t="s">
        <v>99</v>
      </c>
      <c r="H30" s="64">
        <v>142.19999999999999</v>
      </c>
      <c r="I30" s="64" t="s">
        <v>100</v>
      </c>
      <c r="J30" s="64" t="s">
        <v>108</v>
      </c>
    </row>
    <row r="31" spans="1:10" ht="15">
      <c r="A31" s="64" t="s">
        <v>489</v>
      </c>
      <c r="B31" s="87">
        <v>1.2889999999999999</v>
      </c>
      <c r="C31" s="87">
        <v>3.5122615803814714</v>
      </c>
      <c r="D31" s="64" t="s">
        <v>96</v>
      </c>
      <c r="E31" s="64" t="s">
        <v>117</v>
      </c>
      <c r="F31" s="64" t="s">
        <v>82</v>
      </c>
      <c r="G31" s="64" t="s">
        <v>99</v>
      </c>
      <c r="H31" s="64">
        <v>217.8</v>
      </c>
      <c r="I31" s="64" t="s">
        <v>100</v>
      </c>
      <c r="J31" s="64" t="s">
        <v>490</v>
      </c>
    </row>
    <row r="32" spans="1:10" ht="15">
      <c r="A32" s="64" t="s">
        <v>1223</v>
      </c>
      <c r="B32" s="87">
        <v>1.1379999999999999</v>
      </c>
      <c r="C32" s="87">
        <v>3.5123456790123453</v>
      </c>
      <c r="D32" s="64" t="s">
        <v>96</v>
      </c>
      <c r="E32" s="64" t="s">
        <v>117</v>
      </c>
      <c r="F32" s="64" t="s">
        <v>82</v>
      </c>
      <c r="G32" s="64" t="s">
        <v>99</v>
      </c>
      <c r="H32" s="64">
        <v>127.9</v>
      </c>
      <c r="I32" s="64" t="s">
        <v>100</v>
      </c>
      <c r="J32" s="64" t="s">
        <v>1224</v>
      </c>
    </row>
    <row r="33" spans="1:10" ht="15">
      <c r="A33" s="64" t="s">
        <v>484</v>
      </c>
      <c r="B33" s="87">
        <v>1.306</v>
      </c>
      <c r="C33" s="87">
        <v>3.5585831062670303</v>
      </c>
      <c r="D33" s="64" t="s">
        <v>96</v>
      </c>
      <c r="E33" s="64" t="s">
        <v>117</v>
      </c>
      <c r="F33" s="64" t="s">
        <v>82</v>
      </c>
      <c r="G33" s="64" t="s">
        <v>99</v>
      </c>
      <c r="H33" s="64">
        <v>222.8</v>
      </c>
      <c r="I33" s="64" t="s">
        <v>100</v>
      </c>
      <c r="J33" s="64" t="s">
        <v>485</v>
      </c>
    </row>
    <row r="34" spans="1:10" ht="15">
      <c r="A34" s="64" t="s">
        <v>1179</v>
      </c>
      <c r="B34" s="87">
        <v>1.3240000000000001</v>
      </c>
      <c r="C34" s="87">
        <v>3.607629427792916</v>
      </c>
      <c r="D34" s="64" t="s">
        <v>96</v>
      </c>
      <c r="E34" s="64" t="s">
        <v>117</v>
      </c>
      <c r="F34" s="64" t="s">
        <v>82</v>
      </c>
      <c r="G34" s="64" t="s">
        <v>99</v>
      </c>
      <c r="H34" s="64">
        <v>188.5</v>
      </c>
      <c r="I34" s="64" t="s">
        <v>100</v>
      </c>
      <c r="J34" s="64" t="s">
        <v>1180</v>
      </c>
    </row>
    <row r="35" spans="1:10" ht="15">
      <c r="A35" s="64" t="s">
        <v>731</v>
      </c>
      <c r="B35" s="87">
        <v>1.341</v>
      </c>
      <c r="C35" s="87">
        <v>3.653950953678474</v>
      </c>
      <c r="D35" s="64" t="s">
        <v>96</v>
      </c>
      <c r="E35" s="64" t="s">
        <v>117</v>
      </c>
      <c r="F35" s="64" t="s">
        <v>82</v>
      </c>
      <c r="G35" s="64" t="s">
        <v>99</v>
      </c>
      <c r="H35" s="64">
        <v>121.3</v>
      </c>
      <c r="I35" s="64" t="s">
        <v>100</v>
      </c>
      <c r="J35" s="64" t="s">
        <v>108</v>
      </c>
    </row>
    <row r="36" spans="1:10" ht="15">
      <c r="A36" s="64" t="s">
        <v>1175</v>
      </c>
      <c r="B36" s="87">
        <v>1.371</v>
      </c>
      <c r="C36" s="87">
        <v>3.7356948228882834</v>
      </c>
      <c r="D36" s="64" t="s">
        <v>96</v>
      </c>
      <c r="E36" s="64" t="s">
        <v>117</v>
      </c>
      <c r="F36" s="64" t="s">
        <v>82</v>
      </c>
      <c r="G36" s="64" t="s">
        <v>99</v>
      </c>
      <c r="H36" s="64">
        <v>231.4</v>
      </c>
      <c r="I36" s="64" t="s">
        <v>100</v>
      </c>
      <c r="J36" s="64" t="s">
        <v>1176</v>
      </c>
    </row>
    <row r="37" spans="1:10" ht="15">
      <c r="A37" s="64" t="s">
        <v>1185</v>
      </c>
      <c r="B37" s="87">
        <v>1.38</v>
      </c>
      <c r="C37" s="87">
        <v>3.7602179836512257</v>
      </c>
      <c r="D37" s="64" t="s">
        <v>96</v>
      </c>
      <c r="E37" s="64" t="s">
        <v>117</v>
      </c>
      <c r="F37" s="64" t="s">
        <v>82</v>
      </c>
      <c r="G37" s="64" t="s">
        <v>99</v>
      </c>
      <c r="H37" s="64">
        <v>122.3</v>
      </c>
      <c r="I37" s="64" t="s">
        <v>100</v>
      </c>
      <c r="J37" s="64" t="s">
        <v>108</v>
      </c>
    </row>
    <row r="38" spans="1:10" ht="15">
      <c r="A38" s="64" t="s">
        <v>740</v>
      </c>
      <c r="B38" s="87">
        <v>1.381</v>
      </c>
      <c r="C38" s="87">
        <v>3.7629427792915533</v>
      </c>
      <c r="D38" s="64" t="s">
        <v>96</v>
      </c>
      <c r="E38" s="64" t="s">
        <v>117</v>
      </c>
      <c r="F38" s="64" t="s">
        <v>82</v>
      </c>
      <c r="G38" s="64" t="s">
        <v>99</v>
      </c>
      <c r="H38" s="64">
        <v>185.5</v>
      </c>
      <c r="I38" s="64" t="s">
        <v>100</v>
      </c>
      <c r="J38" s="64" t="s">
        <v>741</v>
      </c>
    </row>
    <row r="39" spans="1:10" ht="15">
      <c r="A39" s="64" t="s">
        <v>1219</v>
      </c>
      <c r="B39" s="87">
        <v>1.224</v>
      </c>
      <c r="C39" s="87">
        <v>3.7777777777777777</v>
      </c>
      <c r="D39" s="64" t="s">
        <v>96</v>
      </c>
      <c r="E39" s="64" t="s">
        <v>117</v>
      </c>
      <c r="F39" s="64" t="s">
        <v>82</v>
      </c>
      <c r="G39" s="64" t="s">
        <v>99</v>
      </c>
      <c r="H39" s="64">
        <v>228</v>
      </c>
      <c r="I39" s="64" t="s">
        <v>100</v>
      </c>
      <c r="J39" s="64" t="s">
        <v>1220</v>
      </c>
    </row>
    <row r="40" spans="1:10" ht="15">
      <c r="A40" s="64" t="s">
        <v>744</v>
      </c>
      <c r="B40" s="87">
        <v>1.3879999999999999</v>
      </c>
      <c r="C40" s="87">
        <v>3.7820163487738419</v>
      </c>
      <c r="D40" s="64" t="s">
        <v>96</v>
      </c>
      <c r="E40" s="64" t="s">
        <v>117</v>
      </c>
      <c r="F40" s="64" t="s">
        <v>82</v>
      </c>
      <c r="G40" s="64" t="s">
        <v>99</v>
      </c>
      <c r="H40" s="64">
        <v>170.3</v>
      </c>
      <c r="I40" s="64" t="s">
        <v>100</v>
      </c>
      <c r="J40" s="64" t="s">
        <v>745</v>
      </c>
    </row>
    <row r="41" spans="1:10" ht="15">
      <c r="A41" s="64" t="s">
        <v>1171</v>
      </c>
      <c r="B41" s="87">
        <v>1.391</v>
      </c>
      <c r="C41" s="87">
        <v>3.7901907356948228</v>
      </c>
      <c r="D41" s="64" t="s">
        <v>96</v>
      </c>
      <c r="E41" s="64" t="s">
        <v>117</v>
      </c>
      <c r="F41" s="64" t="s">
        <v>82</v>
      </c>
      <c r="G41" s="64" t="s">
        <v>99</v>
      </c>
      <c r="H41" s="64">
        <v>217</v>
      </c>
      <c r="I41" s="64" t="s">
        <v>100</v>
      </c>
      <c r="J41" s="64" t="s">
        <v>1172</v>
      </c>
    </row>
    <row r="42" spans="1:10" ht="15">
      <c r="A42" s="64" t="s">
        <v>738</v>
      </c>
      <c r="B42" s="87">
        <v>1.4019999999999999</v>
      </c>
      <c r="C42" s="87">
        <v>3.8201634877384194</v>
      </c>
      <c r="D42" s="64" t="s">
        <v>96</v>
      </c>
      <c r="E42" s="64" t="s">
        <v>117</v>
      </c>
      <c r="F42" s="64" t="s">
        <v>82</v>
      </c>
      <c r="G42" s="64" t="s">
        <v>99</v>
      </c>
      <c r="H42" s="64">
        <v>146.19999999999999</v>
      </c>
      <c r="I42" s="64" t="s">
        <v>100</v>
      </c>
      <c r="J42" s="64" t="s">
        <v>108</v>
      </c>
    </row>
    <row r="43" spans="1:10" ht="15">
      <c r="A43" s="64" t="s">
        <v>1211</v>
      </c>
      <c r="B43" s="87">
        <v>1.2430000000000001</v>
      </c>
      <c r="C43" s="87">
        <v>3.8364197530864201</v>
      </c>
      <c r="D43" s="64" t="s">
        <v>96</v>
      </c>
      <c r="E43" s="64" t="s">
        <v>117</v>
      </c>
      <c r="F43" s="64" t="s">
        <v>82</v>
      </c>
      <c r="G43" s="64" t="s">
        <v>99</v>
      </c>
      <c r="H43" s="64">
        <v>191</v>
      </c>
      <c r="I43" s="64" t="s">
        <v>100</v>
      </c>
      <c r="J43" s="64" t="s">
        <v>1212</v>
      </c>
    </row>
    <row r="44" spans="1:10" ht="15">
      <c r="A44" s="64" t="s">
        <v>1213</v>
      </c>
      <c r="B44" s="87">
        <v>1.2649999999999999</v>
      </c>
      <c r="C44" s="87">
        <v>3.9043209876543208</v>
      </c>
      <c r="D44" s="64" t="s">
        <v>96</v>
      </c>
      <c r="E44" s="64" t="s">
        <v>117</v>
      </c>
      <c r="F44" s="64" t="s">
        <v>82</v>
      </c>
      <c r="G44" s="64" t="s">
        <v>99</v>
      </c>
      <c r="H44" s="64">
        <v>195.9</v>
      </c>
      <c r="I44" s="64" t="s">
        <v>100</v>
      </c>
      <c r="J44" s="64" t="s">
        <v>1214</v>
      </c>
    </row>
    <row r="45" spans="1:10" ht="15">
      <c r="A45" s="64" t="s">
        <v>1174</v>
      </c>
      <c r="B45" s="87">
        <v>1.456</v>
      </c>
      <c r="C45" s="87">
        <v>3.9673024523160763</v>
      </c>
      <c r="D45" s="64" t="s">
        <v>96</v>
      </c>
      <c r="E45" s="64" t="s">
        <v>117</v>
      </c>
      <c r="F45" s="64" t="s">
        <v>82</v>
      </c>
      <c r="G45" s="64" t="s">
        <v>99</v>
      </c>
      <c r="H45" s="64">
        <v>142.69999999999999</v>
      </c>
      <c r="I45" s="64" t="s">
        <v>100</v>
      </c>
      <c r="J45" s="64" t="s">
        <v>108</v>
      </c>
    </row>
    <row r="46" spans="1:10" ht="15">
      <c r="A46" s="64" t="s">
        <v>813</v>
      </c>
      <c r="B46" s="87">
        <v>1.502</v>
      </c>
      <c r="C46" s="87">
        <v>4.092643051771117</v>
      </c>
      <c r="D46" s="64" t="s">
        <v>96</v>
      </c>
      <c r="E46" s="64" t="s">
        <v>117</v>
      </c>
      <c r="F46" s="64" t="s">
        <v>82</v>
      </c>
      <c r="G46" s="64" t="s">
        <v>99</v>
      </c>
      <c r="H46" s="64">
        <v>226.1</v>
      </c>
      <c r="I46" s="64" t="s">
        <v>100</v>
      </c>
      <c r="J46" s="64" t="s">
        <v>814</v>
      </c>
    </row>
    <row r="47" spans="1:10" ht="15">
      <c r="A47" s="64" t="s">
        <v>846</v>
      </c>
      <c r="B47" s="87">
        <v>1.5229999999999999</v>
      </c>
      <c r="C47" s="87">
        <v>4.1498637602179835</v>
      </c>
      <c r="D47" s="64" t="s">
        <v>96</v>
      </c>
      <c r="E47" s="64" t="s">
        <v>117</v>
      </c>
      <c r="F47" s="64" t="s">
        <v>82</v>
      </c>
      <c r="G47" s="64" t="s">
        <v>99</v>
      </c>
      <c r="H47" s="64">
        <v>205</v>
      </c>
      <c r="I47" s="64" t="s">
        <v>100</v>
      </c>
      <c r="J47" s="64" t="s">
        <v>847</v>
      </c>
    </row>
    <row r="48" spans="1:10" ht="15">
      <c r="A48" s="64" t="s">
        <v>748</v>
      </c>
      <c r="B48" s="87">
        <v>0.61399999999999999</v>
      </c>
      <c r="C48" s="87">
        <v>1.673024523160763</v>
      </c>
      <c r="D48" s="64" t="s">
        <v>96</v>
      </c>
      <c r="E48" s="64" t="s">
        <v>117</v>
      </c>
      <c r="F48" s="64" t="s">
        <v>82</v>
      </c>
      <c r="G48" s="64" t="s">
        <v>99</v>
      </c>
      <c r="H48" s="64">
        <v>239.4</v>
      </c>
      <c r="I48" s="64" t="s">
        <v>100</v>
      </c>
      <c r="J48" s="64" t="s">
        <v>749</v>
      </c>
    </row>
    <row r="49" spans="1:10" ht="15">
      <c r="A49" s="64" t="s">
        <v>1205</v>
      </c>
      <c r="B49" s="87">
        <v>1.35</v>
      </c>
      <c r="C49" s="87">
        <v>4.166666666666667</v>
      </c>
      <c r="D49" s="64" t="s">
        <v>96</v>
      </c>
      <c r="E49" s="64" t="s">
        <v>117</v>
      </c>
      <c r="F49" s="64" t="s">
        <v>82</v>
      </c>
      <c r="G49" s="64" t="s">
        <v>99</v>
      </c>
      <c r="H49" s="64">
        <v>184.9</v>
      </c>
      <c r="I49" s="64" t="s">
        <v>100</v>
      </c>
      <c r="J49" s="64" t="s">
        <v>1206</v>
      </c>
    </row>
    <row r="50" spans="1:10" ht="15">
      <c r="A50" s="64" t="s">
        <v>1177</v>
      </c>
      <c r="B50" s="87">
        <v>1.5349999999999999</v>
      </c>
      <c r="C50" s="87">
        <v>4.1825613079019073</v>
      </c>
      <c r="D50" s="64" t="s">
        <v>96</v>
      </c>
      <c r="E50" s="64" t="s">
        <v>117</v>
      </c>
      <c r="F50" s="64" t="s">
        <v>82</v>
      </c>
      <c r="G50" s="64" t="s">
        <v>99</v>
      </c>
      <c r="H50" s="64">
        <v>166.8</v>
      </c>
      <c r="I50" s="64" t="s">
        <v>100</v>
      </c>
      <c r="J50" s="64" t="s">
        <v>108</v>
      </c>
    </row>
    <row r="51" spans="1:10" ht="15">
      <c r="A51" s="64" t="s">
        <v>1178</v>
      </c>
      <c r="B51" s="87">
        <v>1.5409999999999999</v>
      </c>
      <c r="C51" s="87">
        <v>4.1989100817438691</v>
      </c>
      <c r="D51" s="64" t="s">
        <v>96</v>
      </c>
      <c r="E51" s="64" t="s">
        <v>117</v>
      </c>
      <c r="F51" s="64" t="s">
        <v>82</v>
      </c>
      <c r="G51" s="64" t="s">
        <v>99</v>
      </c>
      <c r="H51" s="64">
        <v>119.3</v>
      </c>
      <c r="I51" s="64" t="s">
        <v>100</v>
      </c>
      <c r="J51" s="64" t="s">
        <v>108</v>
      </c>
    </row>
    <row r="52" spans="1:10" ht="15">
      <c r="A52" s="64" t="s">
        <v>495</v>
      </c>
      <c r="B52" s="87">
        <v>1.55</v>
      </c>
      <c r="C52" s="87">
        <v>4.223433242506812</v>
      </c>
      <c r="D52" s="64" t="s">
        <v>96</v>
      </c>
      <c r="E52" s="64" t="s">
        <v>117</v>
      </c>
      <c r="F52" s="64" t="s">
        <v>82</v>
      </c>
      <c r="G52" s="64" t="s">
        <v>99</v>
      </c>
      <c r="H52" s="64">
        <v>159.69999999999999</v>
      </c>
      <c r="I52" s="64" t="s">
        <v>100</v>
      </c>
      <c r="J52" s="64" t="s">
        <v>496</v>
      </c>
    </row>
    <row r="53" spans="1:10" ht="15">
      <c r="A53" s="64" t="s">
        <v>729</v>
      </c>
      <c r="B53" s="87">
        <v>1.5629999999999999</v>
      </c>
      <c r="C53" s="87">
        <v>4.2588555858310624</v>
      </c>
      <c r="D53" s="64" t="s">
        <v>96</v>
      </c>
      <c r="E53" s="64" t="s">
        <v>117</v>
      </c>
      <c r="F53" s="64" t="s">
        <v>82</v>
      </c>
      <c r="G53" s="64" t="s">
        <v>99</v>
      </c>
      <c r="H53" s="64">
        <v>141.1</v>
      </c>
      <c r="I53" s="64" t="s">
        <v>100</v>
      </c>
      <c r="J53" s="64" t="s">
        <v>108</v>
      </c>
    </row>
    <row r="54" spans="1:10" ht="15">
      <c r="A54" s="64" t="s">
        <v>1173</v>
      </c>
      <c r="B54" s="87">
        <v>1.5669999999999999</v>
      </c>
      <c r="C54" s="87">
        <v>4.2697547683923709</v>
      </c>
      <c r="D54" s="64" t="s">
        <v>96</v>
      </c>
      <c r="E54" s="64" t="s">
        <v>117</v>
      </c>
      <c r="F54" s="64" t="s">
        <v>82</v>
      </c>
      <c r="G54" s="64" t="s">
        <v>99</v>
      </c>
      <c r="H54" s="64">
        <v>75.7</v>
      </c>
      <c r="I54" s="64" t="s">
        <v>100</v>
      </c>
      <c r="J54" s="64" t="s">
        <v>108</v>
      </c>
    </row>
    <row r="55" spans="1:10" ht="15">
      <c r="A55" s="64" t="s">
        <v>1165</v>
      </c>
      <c r="B55" s="87">
        <v>1.5780000000000001</v>
      </c>
      <c r="C55" s="87">
        <v>4.299727520435968</v>
      </c>
      <c r="D55" s="64" t="s">
        <v>96</v>
      </c>
      <c r="E55" s="64" t="s">
        <v>117</v>
      </c>
      <c r="F55" s="64" t="s">
        <v>82</v>
      </c>
      <c r="G55" s="64" t="s">
        <v>99</v>
      </c>
      <c r="H55" s="64">
        <v>181.6</v>
      </c>
      <c r="I55" s="64" t="s">
        <v>100</v>
      </c>
      <c r="J55" s="64" t="s">
        <v>108</v>
      </c>
    </row>
    <row r="56" spans="1:10" ht="15">
      <c r="A56" s="64" t="s">
        <v>650</v>
      </c>
      <c r="B56" s="87">
        <v>1.5920000000000001</v>
      </c>
      <c r="C56" s="87">
        <v>4.3378746594005451</v>
      </c>
      <c r="D56" s="64" t="s">
        <v>96</v>
      </c>
      <c r="E56" s="64" t="s">
        <v>117</v>
      </c>
      <c r="F56" s="64" t="s">
        <v>82</v>
      </c>
      <c r="G56" s="64" t="s">
        <v>99</v>
      </c>
      <c r="H56" s="64">
        <v>188.9</v>
      </c>
      <c r="I56" s="64" t="s">
        <v>100</v>
      </c>
      <c r="J56" s="64" t="s">
        <v>651</v>
      </c>
    </row>
    <row r="57" spans="1:10" ht="15">
      <c r="A57" s="64" t="s">
        <v>1207</v>
      </c>
      <c r="B57" s="87">
        <v>1.409</v>
      </c>
      <c r="C57" s="87">
        <v>4.348765432098765</v>
      </c>
      <c r="D57" s="64" t="s">
        <v>96</v>
      </c>
      <c r="E57" s="64" t="s">
        <v>117</v>
      </c>
      <c r="F57" s="64" t="s">
        <v>82</v>
      </c>
      <c r="G57" s="64" t="s">
        <v>99</v>
      </c>
      <c r="H57" s="64">
        <v>219.5</v>
      </c>
      <c r="I57" s="64" t="s">
        <v>100</v>
      </c>
      <c r="J57" s="64" t="s">
        <v>1208</v>
      </c>
    </row>
    <row r="58" spans="1:10" ht="15">
      <c r="A58" s="64" t="s">
        <v>898</v>
      </c>
      <c r="B58" s="87">
        <v>1.6060000000000001</v>
      </c>
      <c r="C58" s="87">
        <v>4.3760217983651231</v>
      </c>
      <c r="D58" s="64" t="s">
        <v>96</v>
      </c>
      <c r="E58" s="64" t="s">
        <v>117</v>
      </c>
      <c r="F58" s="64" t="s">
        <v>82</v>
      </c>
      <c r="G58" s="64" t="s">
        <v>99</v>
      </c>
      <c r="H58" s="64">
        <v>181.1</v>
      </c>
      <c r="I58" s="64" t="s">
        <v>100</v>
      </c>
      <c r="J58" s="64" t="s">
        <v>899</v>
      </c>
    </row>
    <row r="59" spans="1:10" ht="15">
      <c r="A59" s="64" t="s">
        <v>1234</v>
      </c>
      <c r="B59" s="87">
        <v>1.3680000000000001</v>
      </c>
      <c r="C59" s="87">
        <v>4.2222222222222223</v>
      </c>
      <c r="D59" s="64" t="s">
        <v>96</v>
      </c>
      <c r="E59" s="64" t="s">
        <v>117</v>
      </c>
      <c r="F59" s="64" t="s">
        <v>82</v>
      </c>
      <c r="G59" s="64" t="s">
        <v>99</v>
      </c>
      <c r="H59" s="64">
        <v>266.10000000000002</v>
      </c>
      <c r="I59" s="64" t="s">
        <v>100</v>
      </c>
      <c r="J59" s="64" t="s">
        <v>108</v>
      </c>
    </row>
    <row r="60" spans="1:10" ht="15">
      <c r="A60" s="64" t="s">
        <v>1197</v>
      </c>
      <c r="B60" s="87">
        <v>1.4219999999999999</v>
      </c>
      <c r="C60" s="87">
        <v>4.3888888888888884</v>
      </c>
      <c r="D60" s="64" t="s">
        <v>96</v>
      </c>
      <c r="E60" s="64" t="s">
        <v>117</v>
      </c>
      <c r="F60" s="64" t="s">
        <v>82</v>
      </c>
      <c r="G60" s="64" t="s">
        <v>99</v>
      </c>
      <c r="H60" s="64">
        <v>199.9</v>
      </c>
      <c r="I60" s="64" t="s">
        <v>100</v>
      </c>
      <c r="J60" s="64" t="s">
        <v>1198</v>
      </c>
    </row>
    <row r="61" spans="1:10" ht="15">
      <c r="A61" s="64" t="s">
        <v>815</v>
      </c>
      <c r="B61" s="87">
        <v>1.6240000000000001</v>
      </c>
      <c r="C61" s="87">
        <v>4.4250681198910087</v>
      </c>
      <c r="D61" s="64" t="s">
        <v>96</v>
      </c>
      <c r="E61" s="64" t="s">
        <v>117</v>
      </c>
      <c r="F61" s="64" t="s">
        <v>82</v>
      </c>
      <c r="G61" s="64" t="s">
        <v>99</v>
      </c>
      <c r="H61" s="64">
        <v>174.6</v>
      </c>
      <c r="I61" s="64" t="s">
        <v>100</v>
      </c>
      <c r="J61" s="64" t="s">
        <v>816</v>
      </c>
    </row>
    <row r="62" spans="1:10" ht="15">
      <c r="A62" s="64" t="s">
        <v>746</v>
      </c>
      <c r="B62" s="87">
        <v>1.6279999999999999</v>
      </c>
      <c r="C62" s="87">
        <v>4.4359673024523163</v>
      </c>
      <c r="D62" s="64" t="s">
        <v>96</v>
      </c>
      <c r="E62" s="64" t="s">
        <v>117</v>
      </c>
      <c r="F62" s="64" t="s">
        <v>82</v>
      </c>
      <c r="G62" s="64" t="s">
        <v>99</v>
      </c>
      <c r="H62" s="64">
        <v>200.4</v>
      </c>
      <c r="I62" s="64" t="s">
        <v>100</v>
      </c>
      <c r="J62" s="64" t="s">
        <v>747</v>
      </c>
    </row>
    <row r="63" spans="1:10" ht="15">
      <c r="A63" s="64" t="s">
        <v>792</v>
      </c>
      <c r="B63" s="87">
        <v>1.645</v>
      </c>
      <c r="C63" s="87">
        <v>4.4822888283378752</v>
      </c>
      <c r="D63" s="64" t="s">
        <v>96</v>
      </c>
      <c r="E63" s="64" t="s">
        <v>117</v>
      </c>
      <c r="F63" s="64" t="s">
        <v>82</v>
      </c>
      <c r="G63" s="64" t="s">
        <v>99</v>
      </c>
      <c r="H63" s="64">
        <v>172.2</v>
      </c>
      <c r="I63" s="64" t="s">
        <v>100</v>
      </c>
      <c r="J63" s="64" t="s">
        <v>793</v>
      </c>
    </row>
    <row r="64" spans="1:10" ht="15">
      <c r="A64" s="64" t="s">
        <v>539</v>
      </c>
      <c r="B64" s="87">
        <v>0.54600000000000004</v>
      </c>
      <c r="C64" s="87">
        <v>1.6851851851851853</v>
      </c>
      <c r="D64" s="64" t="s">
        <v>96</v>
      </c>
      <c r="E64" s="64" t="s">
        <v>117</v>
      </c>
      <c r="F64" s="64" t="s">
        <v>82</v>
      </c>
      <c r="G64" s="64" t="s">
        <v>99</v>
      </c>
      <c r="H64" s="64">
        <v>873</v>
      </c>
      <c r="I64" s="64" t="s">
        <v>100</v>
      </c>
      <c r="J64" s="64" t="s">
        <v>540</v>
      </c>
    </row>
    <row r="65" spans="1:10" ht="15">
      <c r="A65" s="64" t="s">
        <v>547</v>
      </c>
      <c r="B65" s="87">
        <v>0.80100000000000005</v>
      </c>
      <c r="C65" s="87">
        <v>2.4722222222222223</v>
      </c>
      <c r="D65" s="64" t="s">
        <v>96</v>
      </c>
      <c r="E65" s="64" t="s">
        <v>117</v>
      </c>
      <c r="F65" s="64" t="s">
        <v>82</v>
      </c>
      <c r="G65" s="64" t="s">
        <v>99</v>
      </c>
      <c r="H65" s="64">
        <v>897</v>
      </c>
      <c r="I65" s="64" t="s">
        <v>100</v>
      </c>
      <c r="J65" s="64" t="s">
        <v>548</v>
      </c>
    </row>
    <row r="66" spans="1:10" ht="15">
      <c r="A66" s="64" t="s">
        <v>1170</v>
      </c>
      <c r="B66" s="87">
        <v>1.6619999999999999</v>
      </c>
      <c r="C66" s="87">
        <v>4.5286103542234333</v>
      </c>
      <c r="D66" s="64" t="s">
        <v>96</v>
      </c>
      <c r="E66" s="64" t="s">
        <v>117</v>
      </c>
      <c r="F66" s="64" t="s">
        <v>82</v>
      </c>
      <c r="G66" s="64" t="s">
        <v>99</v>
      </c>
      <c r="H66" s="64">
        <v>155.5</v>
      </c>
      <c r="I66" s="64" t="s">
        <v>100</v>
      </c>
      <c r="J66" s="64" t="s">
        <v>108</v>
      </c>
    </row>
    <row r="67" spans="1:10" ht="15">
      <c r="A67" s="64" t="s">
        <v>1201</v>
      </c>
      <c r="B67" s="87">
        <v>1.478</v>
      </c>
      <c r="C67" s="87">
        <v>4.5617283950617278</v>
      </c>
      <c r="D67" s="64" t="s">
        <v>96</v>
      </c>
      <c r="E67" s="64" t="s">
        <v>117</v>
      </c>
      <c r="F67" s="64" t="s">
        <v>82</v>
      </c>
      <c r="G67" s="64" t="s">
        <v>99</v>
      </c>
      <c r="H67" s="64">
        <v>148.19999999999999</v>
      </c>
      <c r="I67" s="64" t="s">
        <v>100</v>
      </c>
      <c r="J67" s="64" t="s">
        <v>1202</v>
      </c>
    </row>
    <row r="68" spans="1:10" ht="15">
      <c r="A68" s="64" t="s">
        <v>555</v>
      </c>
      <c r="B68" s="87">
        <v>0.54500000000000004</v>
      </c>
      <c r="C68" s="87">
        <v>1.6820987654320989</v>
      </c>
      <c r="D68" s="64" t="s">
        <v>96</v>
      </c>
      <c r="E68" s="64" t="s">
        <v>117</v>
      </c>
      <c r="F68" s="64" t="s">
        <v>82</v>
      </c>
      <c r="G68" s="64" t="s">
        <v>99</v>
      </c>
      <c r="H68" s="64">
        <v>750.7</v>
      </c>
      <c r="I68" s="64" t="s">
        <v>100</v>
      </c>
      <c r="J68" s="64" t="s">
        <v>556</v>
      </c>
    </row>
    <row r="69" spans="1:10" ht="15">
      <c r="A69" s="64" t="s">
        <v>558</v>
      </c>
      <c r="B69" s="87">
        <v>0.88200000000000001</v>
      </c>
      <c r="C69" s="87">
        <v>2.7222222222222223</v>
      </c>
      <c r="D69" s="64" t="s">
        <v>96</v>
      </c>
      <c r="E69" s="64" t="s">
        <v>117</v>
      </c>
      <c r="F69" s="64" t="s">
        <v>82</v>
      </c>
      <c r="G69" s="64" t="s">
        <v>99</v>
      </c>
      <c r="H69" s="64">
        <v>996.5</v>
      </c>
      <c r="I69" s="64" t="s">
        <v>100</v>
      </c>
      <c r="J69" s="64" t="s">
        <v>559</v>
      </c>
    </row>
    <row r="70" spans="1:10" ht="15">
      <c r="A70" s="64" t="s">
        <v>841</v>
      </c>
      <c r="B70" s="87">
        <v>1.679</v>
      </c>
      <c r="C70" s="87">
        <v>4.5749318801089922</v>
      </c>
      <c r="D70" s="64" t="s">
        <v>96</v>
      </c>
      <c r="E70" s="64" t="s">
        <v>117</v>
      </c>
      <c r="F70" s="64" t="s">
        <v>82</v>
      </c>
      <c r="G70" s="64" t="s">
        <v>99</v>
      </c>
      <c r="H70" s="64">
        <v>182.2</v>
      </c>
      <c r="I70" s="64" t="s">
        <v>100</v>
      </c>
      <c r="J70" s="64" t="s">
        <v>842</v>
      </c>
    </row>
    <row r="71" spans="1:10" ht="15">
      <c r="A71" s="64" t="s">
        <v>1209</v>
      </c>
      <c r="B71" s="87">
        <v>1.494</v>
      </c>
      <c r="C71" s="87">
        <v>4.6111111111111107</v>
      </c>
      <c r="D71" s="64" t="s">
        <v>96</v>
      </c>
      <c r="E71" s="64" t="s">
        <v>117</v>
      </c>
      <c r="F71" s="64" t="s">
        <v>82</v>
      </c>
      <c r="G71" s="64" t="s">
        <v>99</v>
      </c>
      <c r="H71" s="64">
        <v>202.2</v>
      </c>
      <c r="I71" s="64" t="s">
        <v>100</v>
      </c>
      <c r="J71" s="64" t="s">
        <v>1210</v>
      </c>
    </row>
    <row r="72" spans="1:10" ht="15">
      <c r="A72" s="64" t="s">
        <v>1199</v>
      </c>
      <c r="B72" s="87">
        <v>1.5549999999999999</v>
      </c>
      <c r="C72" s="87">
        <v>4.799382716049382</v>
      </c>
      <c r="D72" s="64" t="s">
        <v>96</v>
      </c>
      <c r="E72" s="64" t="s">
        <v>117</v>
      </c>
      <c r="F72" s="64" t="s">
        <v>82</v>
      </c>
      <c r="G72" s="64" t="s">
        <v>99</v>
      </c>
      <c r="H72" s="64">
        <v>221</v>
      </c>
      <c r="I72" s="64" t="s">
        <v>100</v>
      </c>
      <c r="J72" s="64" t="s">
        <v>1200</v>
      </c>
    </row>
    <row r="73" spans="1:10" ht="15">
      <c r="A73" s="64" t="s">
        <v>1169</v>
      </c>
      <c r="B73" s="87">
        <v>1.7769999999999999</v>
      </c>
      <c r="C73" s="87">
        <v>4.8419618528610355</v>
      </c>
      <c r="D73" s="64" t="s">
        <v>96</v>
      </c>
      <c r="E73" s="64" t="s">
        <v>117</v>
      </c>
      <c r="F73" s="64" t="s">
        <v>82</v>
      </c>
      <c r="G73" s="64" t="s">
        <v>99</v>
      </c>
      <c r="H73" s="64">
        <v>147</v>
      </c>
      <c r="I73" s="64" t="s">
        <v>100</v>
      </c>
      <c r="J73" s="64" t="s">
        <v>108</v>
      </c>
    </row>
    <row r="74" spans="1:10" ht="15">
      <c r="A74" s="64" t="s">
        <v>679</v>
      </c>
      <c r="B74" s="87">
        <v>1.788</v>
      </c>
      <c r="C74" s="87">
        <v>4.8719346049046326</v>
      </c>
      <c r="D74" s="64" t="s">
        <v>96</v>
      </c>
      <c r="E74" s="64" t="s">
        <v>117</v>
      </c>
      <c r="F74" s="64" t="s">
        <v>82</v>
      </c>
      <c r="G74" s="64" t="s">
        <v>99</v>
      </c>
      <c r="H74" s="64">
        <v>126.7</v>
      </c>
      <c r="I74" s="64" t="s">
        <v>100</v>
      </c>
      <c r="J74" s="64" t="s">
        <v>108</v>
      </c>
    </row>
    <row r="75" spans="1:10" ht="15">
      <c r="A75" s="64" t="s">
        <v>1203</v>
      </c>
      <c r="B75" s="87">
        <v>1.619</v>
      </c>
      <c r="C75" s="87">
        <v>4.9969135802469138</v>
      </c>
      <c r="D75" s="64" t="s">
        <v>96</v>
      </c>
      <c r="E75" s="64" t="s">
        <v>117</v>
      </c>
      <c r="F75" s="64" t="s">
        <v>82</v>
      </c>
      <c r="G75" s="64" t="s">
        <v>99</v>
      </c>
      <c r="H75" s="64">
        <v>192.2</v>
      </c>
      <c r="I75" s="64" t="s">
        <v>100</v>
      </c>
      <c r="J75" s="64" t="s">
        <v>1204</v>
      </c>
    </row>
    <row r="76" spans="1:10" ht="15">
      <c r="A76" s="64" t="s">
        <v>1195</v>
      </c>
      <c r="B76" s="87">
        <v>1.665</v>
      </c>
      <c r="C76" s="87">
        <v>5.1388888888888884</v>
      </c>
      <c r="D76" s="64" t="s">
        <v>96</v>
      </c>
      <c r="E76" s="64" t="s">
        <v>117</v>
      </c>
      <c r="F76" s="64" t="s">
        <v>82</v>
      </c>
      <c r="G76" s="64" t="s">
        <v>99</v>
      </c>
      <c r="H76" s="64">
        <v>214.3</v>
      </c>
      <c r="I76" s="64" t="s">
        <v>100</v>
      </c>
      <c r="J76" s="64" t="s">
        <v>1196</v>
      </c>
    </row>
    <row r="77" spans="1:10">
      <c r="A77" s="64"/>
      <c r="B77" s="87"/>
      <c r="C77" s="87"/>
      <c r="D77" s="64"/>
      <c r="E77" s="64"/>
      <c r="F77" s="64"/>
      <c r="G77" s="64"/>
      <c r="H77" s="64"/>
      <c r="I77" s="64"/>
      <c r="J77" s="64"/>
    </row>
    <row r="78" spans="1:10">
      <c r="A78" s="64"/>
      <c r="B78" s="87"/>
      <c r="C78" s="87"/>
      <c r="D78" s="64"/>
      <c r="E78" s="64"/>
      <c r="F78" s="64"/>
      <c r="G78" s="64"/>
      <c r="H78" s="64"/>
      <c r="I78" s="64"/>
      <c r="J78" s="64"/>
    </row>
    <row r="79" spans="1:10">
      <c r="A79" s="64"/>
      <c r="B79" s="87"/>
      <c r="C79" s="87"/>
      <c r="D79" s="64"/>
      <c r="E79" s="64"/>
      <c r="F79" s="64"/>
      <c r="G79" s="64"/>
      <c r="H79" s="64"/>
      <c r="I79" s="64"/>
      <c r="J79" s="6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" priority="1" operator="lessThan">
      <formula>2000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EE135-473D-4C8A-B640-69F8DD06C061}">
  <dimension ref="A1:L5"/>
  <sheetViews>
    <sheetView workbookViewId="0">
      <selection activeCell="K13" sqref="K13"/>
    </sheetView>
  </sheetViews>
  <sheetFormatPr defaultColWidth="9.140625" defaultRowHeight="14.45"/>
  <cols>
    <col min="1" max="1" width="11.28515625" style="24" bestFit="1" customWidth="1"/>
    <col min="2" max="2" width="5" style="24" bestFit="1" customWidth="1"/>
    <col min="3" max="3" width="5.85546875" style="24" bestFit="1" customWidth="1"/>
    <col min="4" max="4" width="7.85546875" style="24" bestFit="1" customWidth="1"/>
    <col min="5" max="5" width="13.7109375" style="24" bestFit="1" customWidth="1"/>
    <col min="6" max="6" width="28.42578125" style="24" bestFit="1" customWidth="1"/>
    <col min="7" max="7" width="7.85546875" style="24" bestFit="1" customWidth="1"/>
    <col min="8" max="8" width="6.140625" style="24" bestFit="1" customWidth="1"/>
    <col min="9" max="9" width="7.5703125" style="24" bestFit="1" customWidth="1"/>
    <col min="10" max="10" width="13.42578125" style="24" bestFit="1" customWidth="1"/>
    <col min="11" max="16384" width="9.140625" style="24"/>
  </cols>
  <sheetData>
    <row r="1" spans="1:12" ht="15">
      <c r="A1" s="145" t="s">
        <v>84</v>
      </c>
      <c r="B1" s="146" t="s">
        <v>85</v>
      </c>
      <c r="C1" s="146" t="s">
        <v>104</v>
      </c>
      <c r="D1" s="146" t="s">
        <v>87</v>
      </c>
      <c r="E1" s="146" t="s">
        <v>88</v>
      </c>
      <c r="F1" s="146" t="s">
        <v>89</v>
      </c>
      <c r="G1" s="146" t="s">
        <v>90</v>
      </c>
      <c r="H1" s="146" t="s">
        <v>123</v>
      </c>
      <c r="I1" s="146" t="s">
        <v>92</v>
      </c>
      <c r="J1" s="146" t="s">
        <v>93</v>
      </c>
      <c r="K1" s="168" t="s">
        <v>94</v>
      </c>
      <c r="L1" s="168">
        <f>SUM(H2:H1048576)</f>
        <v>629.6</v>
      </c>
    </row>
    <row r="2" spans="1:12" ht="15">
      <c r="A2" s="64" t="s">
        <v>538</v>
      </c>
      <c r="B2" s="87">
        <v>0.74399999999999999</v>
      </c>
      <c r="C2" s="87">
        <v>1.3564266180492253</v>
      </c>
      <c r="D2" s="64" t="s">
        <v>96</v>
      </c>
      <c r="E2" s="64" t="s">
        <v>117</v>
      </c>
      <c r="F2" s="64" t="s">
        <v>83</v>
      </c>
      <c r="G2" s="64" t="s">
        <v>99</v>
      </c>
      <c r="H2" s="64">
        <v>284.2</v>
      </c>
      <c r="I2" s="64" t="s">
        <v>100</v>
      </c>
      <c r="J2" s="64" t="s">
        <v>108</v>
      </c>
    </row>
    <row r="3" spans="1:12" ht="15">
      <c r="A3" s="64" t="s">
        <v>120</v>
      </c>
      <c r="B3" s="87">
        <v>0.95699999999999996</v>
      </c>
      <c r="C3" s="87">
        <v>1.7447584320875114</v>
      </c>
      <c r="D3" s="64" t="s">
        <v>96</v>
      </c>
      <c r="E3" s="64" t="s">
        <v>117</v>
      </c>
      <c r="F3" s="64" t="s">
        <v>83</v>
      </c>
      <c r="G3" s="64" t="s">
        <v>99</v>
      </c>
      <c r="H3" s="64">
        <v>195.4</v>
      </c>
      <c r="I3" s="64" t="s">
        <v>100</v>
      </c>
      <c r="J3" s="64" t="s">
        <v>121</v>
      </c>
    </row>
    <row r="4" spans="1:12" ht="15">
      <c r="A4" s="64" t="s">
        <v>1111</v>
      </c>
      <c r="B4" s="87">
        <v>1.3879999999999999</v>
      </c>
      <c r="C4" s="87">
        <v>2.5305378304466726</v>
      </c>
      <c r="D4" s="64" t="s">
        <v>96</v>
      </c>
      <c r="E4" s="64" t="s">
        <v>117</v>
      </c>
      <c r="F4" s="64" t="s">
        <v>83</v>
      </c>
      <c r="G4" s="64" t="s">
        <v>99</v>
      </c>
      <c r="H4" s="64">
        <v>139.4</v>
      </c>
      <c r="I4" s="64" t="s">
        <v>100</v>
      </c>
      <c r="J4" s="64" t="s">
        <v>1112</v>
      </c>
    </row>
    <row r="5" spans="1:12" ht="15">
      <c r="A5" s="64" t="s">
        <v>680</v>
      </c>
      <c r="B5" s="87">
        <v>0.84099999999999997</v>
      </c>
      <c r="C5" s="87">
        <v>1.5332725615314493</v>
      </c>
      <c r="D5" s="64" t="s">
        <v>96</v>
      </c>
      <c r="E5" s="64" t="s">
        <v>117</v>
      </c>
      <c r="F5" s="64" t="s">
        <v>83</v>
      </c>
      <c r="G5" s="64" t="s">
        <v>99</v>
      </c>
      <c r="H5" s="64">
        <v>10.6</v>
      </c>
      <c r="I5" s="64" t="s">
        <v>112</v>
      </c>
      <c r="J5" s="64" t="s">
        <v>681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0" priority="1" operator="lessThan">
      <formula>2000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2B642-50EB-4AE0-941E-1EC477A622DD}">
  <dimension ref="A1:L43"/>
  <sheetViews>
    <sheetView workbookViewId="0">
      <selection activeCell="K1" sqref="K1:L1"/>
    </sheetView>
  </sheetViews>
  <sheetFormatPr defaultColWidth="9.140625" defaultRowHeight="14.45"/>
  <cols>
    <col min="1" max="1" width="12.7109375" style="24" bestFit="1" customWidth="1"/>
    <col min="2" max="2" width="6.85546875" style="24" bestFit="1" customWidth="1"/>
    <col min="3" max="3" width="7.85546875" style="28" bestFit="1" customWidth="1"/>
    <col min="4" max="4" width="8.85546875" style="24" bestFit="1" customWidth="1"/>
    <col min="5" max="5" width="15.85546875" style="24" bestFit="1" customWidth="1"/>
    <col min="6" max="6" width="33.5703125" style="24" bestFit="1" customWidth="1"/>
    <col min="7" max="7" width="9.140625" style="24" bestFit="1" customWidth="1"/>
    <col min="8" max="8" width="11.5703125" style="24" bestFit="1" customWidth="1"/>
    <col min="9" max="9" width="8.5703125" style="24" bestFit="1" customWidth="1"/>
    <col min="10" max="10" width="14.5703125" style="24" bestFit="1" customWidth="1"/>
    <col min="11" max="16384" width="9.140625" style="24"/>
  </cols>
  <sheetData>
    <row r="1" spans="1:12" ht="15">
      <c r="A1" s="36" t="s">
        <v>84</v>
      </c>
      <c r="B1" s="36" t="s">
        <v>85</v>
      </c>
      <c r="C1" s="37" t="s">
        <v>104</v>
      </c>
      <c r="D1" s="36" t="s">
        <v>87</v>
      </c>
      <c r="E1" s="36" t="s">
        <v>88</v>
      </c>
      <c r="F1" s="36" t="s">
        <v>89</v>
      </c>
      <c r="G1" s="36" t="s">
        <v>90</v>
      </c>
      <c r="H1" s="36" t="s">
        <v>375</v>
      </c>
      <c r="I1" s="36" t="s">
        <v>92</v>
      </c>
      <c r="J1" s="22" t="s">
        <v>93</v>
      </c>
      <c r="K1" s="168" t="s">
        <v>94</v>
      </c>
      <c r="L1" s="168">
        <f>SUM(H2:H1048576)</f>
        <v>27057.299999999992</v>
      </c>
    </row>
    <row r="2" spans="1:12" ht="15">
      <c r="A2" s="40" t="s">
        <v>398</v>
      </c>
      <c r="B2" s="41">
        <v>1.954</v>
      </c>
      <c r="C2" s="42">
        <v>3.9109311740890687</v>
      </c>
      <c r="D2" s="40" t="s">
        <v>96</v>
      </c>
      <c r="E2" s="43" t="s">
        <v>198</v>
      </c>
      <c r="F2" s="44" t="s">
        <v>399</v>
      </c>
      <c r="G2" s="27" t="s">
        <v>99</v>
      </c>
      <c r="H2" s="27">
        <v>137.19999999999999</v>
      </c>
      <c r="I2" s="27" t="s">
        <v>112</v>
      </c>
      <c r="J2" s="25" t="s">
        <v>108</v>
      </c>
    </row>
    <row r="3" spans="1:12" ht="15">
      <c r="A3" s="40" t="s">
        <v>400</v>
      </c>
      <c r="B3" s="41">
        <v>1.599</v>
      </c>
      <c r="C3" s="42">
        <v>3.1923076923076921</v>
      </c>
      <c r="D3" s="43" t="s">
        <v>96</v>
      </c>
      <c r="E3" s="45" t="s">
        <v>198</v>
      </c>
      <c r="F3" s="27" t="s">
        <v>399</v>
      </c>
      <c r="G3" s="27" t="s">
        <v>99</v>
      </c>
      <c r="H3" s="27">
        <v>64.199999999999989</v>
      </c>
      <c r="I3" s="27" t="s">
        <v>100</v>
      </c>
      <c r="J3" s="25" t="s">
        <v>108</v>
      </c>
    </row>
    <row r="4" spans="1:12" ht="15">
      <c r="A4" s="40" t="s">
        <v>360</v>
      </c>
      <c r="B4" s="41">
        <v>1.448</v>
      </c>
      <c r="C4" s="42">
        <v>2.8866396761133601</v>
      </c>
      <c r="D4" s="43" t="s">
        <v>96</v>
      </c>
      <c r="E4" s="45" t="s">
        <v>198</v>
      </c>
      <c r="F4" s="27" t="s">
        <v>399</v>
      </c>
      <c r="G4" s="27" t="s">
        <v>99</v>
      </c>
      <c r="H4" s="27">
        <v>94.3</v>
      </c>
      <c r="I4" s="27" t="s">
        <v>112</v>
      </c>
      <c r="J4" s="25" t="s">
        <v>108</v>
      </c>
    </row>
    <row r="5" spans="1:12" ht="15">
      <c r="A5" s="40" t="s">
        <v>392</v>
      </c>
      <c r="B5" s="41">
        <v>1.081</v>
      </c>
      <c r="C5" s="42">
        <v>2.7941952506596306</v>
      </c>
      <c r="D5" s="43" t="s">
        <v>96</v>
      </c>
      <c r="E5" s="45" t="s">
        <v>198</v>
      </c>
      <c r="F5" s="27" t="s">
        <v>399</v>
      </c>
      <c r="G5" s="27" t="s">
        <v>99</v>
      </c>
      <c r="H5" s="27">
        <v>2459.5</v>
      </c>
      <c r="I5" s="27" t="s">
        <v>100</v>
      </c>
      <c r="J5" s="25" t="s">
        <v>108</v>
      </c>
    </row>
    <row r="6" spans="1:12" ht="15">
      <c r="A6" s="40" t="s">
        <v>401</v>
      </c>
      <c r="B6" s="41">
        <v>1.3080000000000001</v>
      </c>
      <c r="C6" s="42">
        <v>2.6032388663967612</v>
      </c>
      <c r="D6" s="43" t="s">
        <v>96</v>
      </c>
      <c r="E6" s="45" t="s">
        <v>198</v>
      </c>
      <c r="F6" s="27" t="s">
        <v>399</v>
      </c>
      <c r="G6" s="27" t="s">
        <v>99</v>
      </c>
      <c r="H6" s="27">
        <v>139.30000000000001</v>
      </c>
      <c r="I6" s="27" t="s">
        <v>112</v>
      </c>
      <c r="J6" s="25" t="s">
        <v>108</v>
      </c>
    </row>
    <row r="7" spans="1:12" ht="15">
      <c r="A7" s="40" t="s">
        <v>250</v>
      </c>
      <c r="B7" s="41">
        <v>1.28</v>
      </c>
      <c r="C7" s="42">
        <v>2.5465587044534415</v>
      </c>
      <c r="D7" s="43" t="s">
        <v>96</v>
      </c>
      <c r="E7" s="45" t="s">
        <v>198</v>
      </c>
      <c r="F7" s="27" t="s">
        <v>399</v>
      </c>
      <c r="G7" s="27" t="s">
        <v>99</v>
      </c>
      <c r="H7" s="27">
        <v>130.6</v>
      </c>
      <c r="I7" s="27" t="s">
        <v>112</v>
      </c>
      <c r="J7" s="25" t="s">
        <v>108</v>
      </c>
    </row>
    <row r="8" spans="1:12" ht="15">
      <c r="A8" s="40" t="s">
        <v>367</v>
      </c>
      <c r="B8" s="40">
        <v>1.198</v>
      </c>
      <c r="C8" s="42">
        <v>2.380566801619433</v>
      </c>
      <c r="D8" s="43" t="s">
        <v>96</v>
      </c>
      <c r="E8" s="45" t="s">
        <v>198</v>
      </c>
      <c r="F8" s="27" t="s">
        <v>399</v>
      </c>
      <c r="G8" s="27" t="s">
        <v>99</v>
      </c>
      <c r="H8" s="27">
        <v>20.7</v>
      </c>
      <c r="I8" s="27" t="s">
        <v>112</v>
      </c>
      <c r="J8" s="25" t="s">
        <v>108</v>
      </c>
    </row>
    <row r="9" spans="1:12" ht="15">
      <c r="A9" s="40" t="s">
        <v>402</v>
      </c>
      <c r="B9" s="40">
        <v>1.177</v>
      </c>
      <c r="C9" s="42">
        <v>2.3380566801619436</v>
      </c>
      <c r="D9" s="43" t="s">
        <v>96</v>
      </c>
      <c r="E9" s="45" t="s">
        <v>198</v>
      </c>
      <c r="F9" s="27" t="s">
        <v>399</v>
      </c>
      <c r="G9" s="27" t="s">
        <v>99</v>
      </c>
      <c r="H9" s="27">
        <v>52.5</v>
      </c>
      <c r="I9" s="27" t="s">
        <v>112</v>
      </c>
      <c r="J9" s="25" t="s">
        <v>108</v>
      </c>
    </row>
    <row r="10" spans="1:12" ht="15">
      <c r="A10" s="40" t="s">
        <v>346</v>
      </c>
      <c r="B10" s="40">
        <v>1.169</v>
      </c>
      <c r="C10" s="42">
        <v>2.3218623481781377</v>
      </c>
      <c r="D10" s="43" t="s">
        <v>96</v>
      </c>
      <c r="E10" s="45" t="s">
        <v>198</v>
      </c>
      <c r="F10" s="27" t="s">
        <v>399</v>
      </c>
      <c r="G10" s="27" t="s">
        <v>99</v>
      </c>
      <c r="H10" s="27">
        <v>41.9</v>
      </c>
      <c r="I10" s="27" t="s">
        <v>112</v>
      </c>
      <c r="J10" s="25" t="s">
        <v>108</v>
      </c>
    </row>
    <row r="11" spans="1:12" ht="15">
      <c r="A11" s="40" t="s">
        <v>349</v>
      </c>
      <c r="B11" s="40">
        <v>1.159</v>
      </c>
      <c r="C11" s="42">
        <v>2.3016194331983808</v>
      </c>
      <c r="D11" s="43" t="s">
        <v>96</v>
      </c>
      <c r="E11" s="45" t="s">
        <v>198</v>
      </c>
      <c r="F11" s="27" t="s">
        <v>399</v>
      </c>
      <c r="G11" s="27" t="s">
        <v>99</v>
      </c>
      <c r="H11" s="27">
        <v>158.1</v>
      </c>
      <c r="I11" s="27" t="s">
        <v>100</v>
      </c>
      <c r="J11" s="25" t="s">
        <v>350</v>
      </c>
    </row>
    <row r="12" spans="1:12" ht="15">
      <c r="A12" s="40" t="s">
        <v>403</v>
      </c>
      <c r="B12" s="40">
        <v>1.0620000000000001</v>
      </c>
      <c r="C12" s="42">
        <v>2.1052631578947367</v>
      </c>
      <c r="D12" s="43" t="s">
        <v>96</v>
      </c>
      <c r="E12" s="45" t="s">
        <v>198</v>
      </c>
      <c r="F12" s="27" t="s">
        <v>399</v>
      </c>
      <c r="G12" s="27" t="s">
        <v>99</v>
      </c>
      <c r="H12" s="27">
        <v>142.4</v>
      </c>
      <c r="I12" s="27" t="s">
        <v>112</v>
      </c>
      <c r="J12" s="25" t="s">
        <v>108</v>
      </c>
    </row>
    <row r="13" spans="1:12" ht="15">
      <c r="A13" s="40" t="s">
        <v>404</v>
      </c>
      <c r="B13" s="40">
        <v>1.0489999999999999</v>
      </c>
      <c r="C13" s="42">
        <v>2.0789473684210527</v>
      </c>
      <c r="D13" s="43" t="s">
        <v>96</v>
      </c>
      <c r="E13" s="45" t="s">
        <v>198</v>
      </c>
      <c r="F13" s="27" t="s">
        <v>399</v>
      </c>
      <c r="G13" s="27" t="s">
        <v>99</v>
      </c>
      <c r="H13" s="27">
        <v>77.8</v>
      </c>
      <c r="I13" s="27" t="s">
        <v>112</v>
      </c>
      <c r="J13" s="25" t="s">
        <v>108</v>
      </c>
    </row>
    <row r="14" spans="1:12" ht="15">
      <c r="A14" s="40" t="s">
        <v>371</v>
      </c>
      <c r="B14" s="40">
        <v>1.036</v>
      </c>
      <c r="C14" s="42">
        <v>2.0526315789473686</v>
      </c>
      <c r="D14" s="43" t="s">
        <v>96</v>
      </c>
      <c r="E14" s="45" t="s">
        <v>198</v>
      </c>
      <c r="F14" s="27" t="s">
        <v>399</v>
      </c>
      <c r="G14" s="27" t="s">
        <v>99</v>
      </c>
      <c r="H14" s="27">
        <v>14.1</v>
      </c>
      <c r="I14" s="27" t="s">
        <v>100</v>
      </c>
      <c r="J14" s="25" t="s">
        <v>372</v>
      </c>
    </row>
    <row r="15" spans="1:12" ht="15">
      <c r="A15" s="40" t="s">
        <v>353</v>
      </c>
      <c r="B15" s="40">
        <v>1.0349999999999999</v>
      </c>
      <c r="C15" s="42">
        <v>2.0506072874493926</v>
      </c>
      <c r="D15" s="43" t="s">
        <v>96</v>
      </c>
      <c r="E15" s="45" t="s">
        <v>198</v>
      </c>
      <c r="F15" s="27" t="s">
        <v>399</v>
      </c>
      <c r="G15" s="27" t="s">
        <v>99</v>
      </c>
      <c r="H15" s="27">
        <v>324.10000000000002</v>
      </c>
      <c r="I15" s="27" t="s">
        <v>100</v>
      </c>
      <c r="J15" s="25" t="s">
        <v>108</v>
      </c>
    </row>
    <row r="16" spans="1:12" ht="15">
      <c r="A16" s="40" t="s">
        <v>405</v>
      </c>
      <c r="B16" s="40">
        <v>1.02</v>
      </c>
      <c r="C16" s="42">
        <v>2.0202429149797569</v>
      </c>
      <c r="D16" s="43" t="s">
        <v>96</v>
      </c>
      <c r="E16" s="45" t="s">
        <v>198</v>
      </c>
      <c r="F16" s="27" t="s">
        <v>399</v>
      </c>
      <c r="G16" s="27" t="s">
        <v>99</v>
      </c>
      <c r="H16" s="27">
        <v>81.400000000000006</v>
      </c>
      <c r="I16" s="27" t="s">
        <v>112</v>
      </c>
      <c r="J16" s="25" t="s">
        <v>108</v>
      </c>
    </row>
    <row r="17" spans="1:10" ht="15">
      <c r="A17" s="40" t="s">
        <v>406</v>
      </c>
      <c r="B17" s="40">
        <v>0.95499999999999996</v>
      </c>
      <c r="C17" s="42">
        <v>1.8886639676113359</v>
      </c>
      <c r="D17" s="43" t="s">
        <v>96</v>
      </c>
      <c r="E17" s="45" t="s">
        <v>198</v>
      </c>
      <c r="F17" s="27" t="s">
        <v>399</v>
      </c>
      <c r="G17" s="27" t="s">
        <v>99</v>
      </c>
      <c r="H17" s="27">
        <v>67.7</v>
      </c>
      <c r="I17" s="27" t="s">
        <v>112</v>
      </c>
      <c r="J17" s="25" t="s">
        <v>108</v>
      </c>
    </row>
    <row r="18" spans="1:10" ht="15">
      <c r="A18" s="40" t="s">
        <v>407</v>
      </c>
      <c r="B18" s="40">
        <v>0.90900000000000003</v>
      </c>
      <c r="C18" s="42">
        <v>1.805362462760675</v>
      </c>
      <c r="D18" s="43" t="s">
        <v>96</v>
      </c>
      <c r="E18" s="45" t="s">
        <v>198</v>
      </c>
      <c r="F18" s="27" t="s">
        <v>399</v>
      </c>
      <c r="G18" s="27" t="s">
        <v>99</v>
      </c>
      <c r="H18" s="27">
        <v>3386.4</v>
      </c>
      <c r="I18" s="27" t="s">
        <v>100</v>
      </c>
      <c r="J18" s="25" t="s">
        <v>108</v>
      </c>
    </row>
    <row r="19" spans="1:10" ht="15">
      <c r="A19" s="40" t="s">
        <v>408</v>
      </c>
      <c r="B19" s="40">
        <v>0.89600000000000002</v>
      </c>
      <c r="C19" s="42">
        <v>1.7692307692307692</v>
      </c>
      <c r="D19" s="43" t="s">
        <v>96</v>
      </c>
      <c r="E19" s="45" t="s">
        <v>198</v>
      </c>
      <c r="F19" s="27" t="s">
        <v>399</v>
      </c>
      <c r="G19" s="27" t="s">
        <v>99</v>
      </c>
      <c r="H19" s="27">
        <v>121.1</v>
      </c>
      <c r="I19" s="27" t="s">
        <v>112</v>
      </c>
      <c r="J19" s="25" t="s">
        <v>108</v>
      </c>
    </row>
    <row r="20" spans="1:10" ht="15">
      <c r="A20" s="40" t="s">
        <v>373</v>
      </c>
      <c r="B20" s="40">
        <v>0.89400000000000002</v>
      </c>
      <c r="C20" s="42">
        <v>1.7651821862348178</v>
      </c>
      <c r="D20" s="43" t="s">
        <v>96</v>
      </c>
      <c r="E20" s="45" t="s">
        <v>198</v>
      </c>
      <c r="F20" s="27" t="s">
        <v>399</v>
      </c>
      <c r="G20" s="27" t="s">
        <v>99</v>
      </c>
      <c r="H20" s="27">
        <v>148.69999999999999</v>
      </c>
      <c r="I20" s="27" t="s">
        <v>100</v>
      </c>
      <c r="J20" s="25" t="s">
        <v>374</v>
      </c>
    </row>
    <row r="21" spans="1:10" ht="15">
      <c r="A21" s="40" t="s">
        <v>409</v>
      </c>
      <c r="B21" s="40">
        <v>0.88900000000000001</v>
      </c>
      <c r="C21" s="42">
        <v>1.7550607287449393</v>
      </c>
      <c r="D21" s="43" t="s">
        <v>96</v>
      </c>
      <c r="E21" s="45" t="s">
        <v>198</v>
      </c>
      <c r="F21" s="27" t="s">
        <v>399</v>
      </c>
      <c r="G21" s="27" t="s">
        <v>99</v>
      </c>
      <c r="H21" s="27">
        <v>101.1</v>
      </c>
      <c r="I21" s="27" t="s">
        <v>112</v>
      </c>
      <c r="J21" s="25" t="s">
        <v>108</v>
      </c>
    </row>
    <row r="22" spans="1:10" ht="15">
      <c r="A22" s="40" t="s">
        <v>365</v>
      </c>
      <c r="B22" s="40">
        <v>0.85599999999999998</v>
      </c>
      <c r="C22" s="42">
        <v>1.6882591093117407</v>
      </c>
      <c r="D22" s="43" t="s">
        <v>96</v>
      </c>
      <c r="E22" s="45" t="s">
        <v>198</v>
      </c>
      <c r="F22" s="27" t="s">
        <v>399</v>
      </c>
      <c r="G22" s="27" t="s">
        <v>99</v>
      </c>
      <c r="H22" s="27">
        <v>24.5</v>
      </c>
      <c r="I22" s="27" t="s">
        <v>112</v>
      </c>
      <c r="J22" s="25" t="s">
        <v>108</v>
      </c>
    </row>
    <row r="23" spans="1:10" ht="15">
      <c r="A23" s="40" t="s">
        <v>410</v>
      </c>
      <c r="B23" s="40">
        <v>0.78600000000000003</v>
      </c>
      <c r="C23" s="42">
        <v>1.5610724925521349</v>
      </c>
      <c r="D23" s="43" t="s">
        <v>96</v>
      </c>
      <c r="E23" s="45" t="s">
        <v>198</v>
      </c>
      <c r="F23" s="27" t="s">
        <v>399</v>
      </c>
      <c r="G23" s="27" t="s">
        <v>99</v>
      </c>
      <c r="H23" s="27">
        <v>5824.7999999999993</v>
      </c>
      <c r="I23" s="27" t="s">
        <v>100</v>
      </c>
      <c r="J23" s="25" t="s">
        <v>108</v>
      </c>
    </row>
    <row r="24" spans="1:10" ht="15">
      <c r="A24" s="40" t="s">
        <v>368</v>
      </c>
      <c r="B24" s="40">
        <v>0.77100000000000002</v>
      </c>
      <c r="C24" s="42">
        <v>1.5161943319838056</v>
      </c>
      <c r="D24" s="43" t="s">
        <v>96</v>
      </c>
      <c r="E24" s="45" t="s">
        <v>198</v>
      </c>
      <c r="F24" s="27" t="s">
        <v>399</v>
      </c>
      <c r="G24" s="27" t="s">
        <v>99</v>
      </c>
      <c r="H24" s="27">
        <v>72.8</v>
      </c>
      <c r="I24" s="27" t="s">
        <v>112</v>
      </c>
      <c r="J24" s="25" t="s">
        <v>369</v>
      </c>
    </row>
    <row r="25" spans="1:10" ht="15">
      <c r="A25" s="40" t="s">
        <v>411</v>
      </c>
      <c r="B25" s="40">
        <v>0.76300000000000001</v>
      </c>
      <c r="C25" s="42">
        <v>1.5153922542204568</v>
      </c>
      <c r="D25" s="43" t="s">
        <v>96</v>
      </c>
      <c r="E25" s="45" t="s">
        <v>198</v>
      </c>
      <c r="F25" s="27" t="s">
        <v>399</v>
      </c>
      <c r="G25" s="27" t="s">
        <v>99</v>
      </c>
      <c r="H25" s="27">
        <v>3527.1</v>
      </c>
      <c r="I25" s="27" t="s">
        <v>100</v>
      </c>
      <c r="J25" s="25" t="s">
        <v>108</v>
      </c>
    </row>
    <row r="26" spans="1:10" ht="15">
      <c r="A26" s="40" t="s">
        <v>412</v>
      </c>
      <c r="B26" s="40">
        <v>0.755</v>
      </c>
      <c r="C26" s="42">
        <v>1.4838056680161944</v>
      </c>
      <c r="D26" s="43" t="s">
        <v>96</v>
      </c>
      <c r="E26" s="45" t="s">
        <v>198</v>
      </c>
      <c r="F26" s="27" t="s">
        <v>399</v>
      </c>
      <c r="G26" s="27" t="s">
        <v>99</v>
      </c>
      <c r="H26" s="27">
        <v>85.3</v>
      </c>
      <c r="I26" s="27" t="s">
        <v>112</v>
      </c>
      <c r="J26" s="25" t="s">
        <v>413</v>
      </c>
    </row>
    <row r="27" spans="1:10" ht="15">
      <c r="A27" s="40" t="s">
        <v>176</v>
      </c>
      <c r="B27" s="40">
        <v>0.39900000000000002</v>
      </c>
      <c r="C27" s="42">
        <v>1.4618320610687023</v>
      </c>
      <c r="D27" s="43" t="s">
        <v>96</v>
      </c>
      <c r="E27" s="45" t="s">
        <v>198</v>
      </c>
      <c r="F27" s="27" t="s">
        <v>414</v>
      </c>
      <c r="G27" s="27" t="s">
        <v>99</v>
      </c>
      <c r="H27" s="27">
        <v>56</v>
      </c>
      <c r="I27" s="27" t="s">
        <v>100</v>
      </c>
      <c r="J27" s="25" t="s">
        <v>177</v>
      </c>
    </row>
    <row r="28" spans="1:10" ht="15">
      <c r="A28" s="40" t="s">
        <v>415</v>
      </c>
      <c r="B28" s="40">
        <v>0.74199999999999999</v>
      </c>
      <c r="C28" s="42">
        <v>1.4574898785425101</v>
      </c>
      <c r="D28" s="43" t="s">
        <v>96</v>
      </c>
      <c r="E28" s="45" t="s">
        <v>198</v>
      </c>
      <c r="F28" s="27" t="s">
        <v>399</v>
      </c>
      <c r="G28" s="27" t="s">
        <v>99</v>
      </c>
      <c r="H28" s="27">
        <v>73.8</v>
      </c>
      <c r="I28" s="27" t="s">
        <v>112</v>
      </c>
      <c r="J28" s="25" t="s">
        <v>108</v>
      </c>
    </row>
    <row r="29" spans="1:10" ht="15">
      <c r="A29" s="40" t="s">
        <v>416</v>
      </c>
      <c r="B29" s="40">
        <v>0.56100000000000005</v>
      </c>
      <c r="C29" s="42">
        <v>1.4221635883905015</v>
      </c>
      <c r="D29" s="43" t="s">
        <v>96</v>
      </c>
      <c r="E29" s="45" t="s">
        <v>198</v>
      </c>
      <c r="F29" s="27" t="s">
        <v>399</v>
      </c>
      <c r="G29" s="27" t="s">
        <v>99</v>
      </c>
      <c r="H29" s="27">
        <v>1982.7</v>
      </c>
      <c r="I29" s="27" t="s">
        <v>100</v>
      </c>
      <c r="J29" s="25" t="s">
        <v>108</v>
      </c>
    </row>
    <row r="30" spans="1:10" ht="15">
      <c r="A30" s="40" t="s">
        <v>417</v>
      </c>
      <c r="B30" s="40">
        <v>0.72299999999999998</v>
      </c>
      <c r="C30" s="42">
        <v>1.4190283400809716</v>
      </c>
      <c r="D30" s="43" t="s">
        <v>96</v>
      </c>
      <c r="E30" s="45" t="s">
        <v>198</v>
      </c>
      <c r="F30" s="27" t="s">
        <v>399</v>
      </c>
      <c r="G30" s="27" t="s">
        <v>99</v>
      </c>
      <c r="H30" s="27">
        <v>143.6</v>
      </c>
      <c r="I30" s="27" t="s">
        <v>112</v>
      </c>
      <c r="J30" s="25" t="s">
        <v>108</v>
      </c>
    </row>
    <row r="31" spans="1:10" ht="15">
      <c r="A31" s="40" t="s">
        <v>363</v>
      </c>
      <c r="B31" s="40">
        <v>0.70799999999999996</v>
      </c>
      <c r="C31" s="42">
        <v>1.3886639676113359</v>
      </c>
      <c r="D31" s="43" t="s">
        <v>96</v>
      </c>
      <c r="E31" s="45" t="s">
        <v>198</v>
      </c>
      <c r="F31" s="27" t="s">
        <v>399</v>
      </c>
      <c r="G31" s="27" t="s">
        <v>99</v>
      </c>
      <c r="H31" s="27">
        <v>17.600000000000001</v>
      </c>
      <c r="I31" s="27" t="s">
        <v>112</v>
      </c>
      <c r="J31" s="25" t="s">
        <v>108</v>
      </c>
    </row>
    <row r="32" spans="1:10" ht="15">
      <c r="A32" s="40" t="s">
        <v>418</v>
      </c>
      <c r="B32" s="40">
        <v>0.69799999999999995</v>
      </c>
      <c r="C32" s="42">
        <v>1.3862959285004963</v>
      </c>
      <c r="D32" s="43" t="s">
        <v>96</v>
      </c>
      <c r="E32" s="45" t="s">
        <v>198</v>
      </c>
      <c r="F32" s="27" t="s">
        <v>399</v>
      </c>
      <c r="G32" s="27" t="s">
        <v>99</v>
      </c>
      <c r="H32" s="27">
        <v>3452.8</v>
      </c>
      <c r="I32" s="27" t="s">
        <v>100</v>
      </c>
      <c r="J32" s="25" t="s">
        <v>108</v>
      </c>
    </row>
    <row r="33" spans="1:10" ht="15">
      <c r="A33" s="40" t="s">
        <v>370</v>
      </c>
      <c r="B33" s="40">
        <v>0.65300000000000002</v>
      </c>
      <c r="C33" s="42">
        <v>1.2773279352226721</v>
      </c>
      <c r="D33" s="43" t="s">
        <v>96</v>
      </c>
      <c r="E33" s="45" t="s">
        <v>198</v>
      </c>
      <c r="F33" s="27" t="s">
        <v>399</v>
      </c>
      <c r="G33" s="27" t="s">
        <v>99</v>
      </c>
      <c r="H33" s="27">
        <v>63.6</v>
      </c>
      <c r="I33" s="27" t="s">
        <v>100</v>
      </c>
      <c r="J33" s="25" t="s">
        <v>108</v>
      </c>
    </row>
    <row r="34" spans="1:10" ht="15">
      <c r="A34" s="40" t="s">
        <v>364</v>
      </c>
      <c r="B34" s="40">
        <v>0.64800000000000002</v>
      </c>
      <c r="C34" s="42">
        <v>1.2672064777327936</v>
      </c>
      <c r="D34" s="43" t="s">
        <v>96</v>
      </c>
      <c r="E34" s="45" t="s">
        <v>198</v>
      </c>
      <c r="F34" s="27" t="s">
        <v>399</v>
      </c>
      <c r="G34" s="27" t="s">
        <v>99</v>
      </c>
      <c r="H34" s="27">
        <v>142.5</v>
      </c>
      <c r="I34" s="27" t="s">
        <v>112</v>
      </c>
      <c r="J34" s="25" t="s">
        <v>108</v>
      </c>
    </row>
    <row r="35" spans="1:10" ht="15">
      <c r="A35" s="40" t="s">
        <v>419</v>
      </c>
      <c r="B35" s="40">
        <v>0.61099999999999999</v>
      </c>
      <c r="C35" s="42">
        <v>1.1923076923076923</v>
      </c>
      <c r="D35" s="43" t="s">
        <v>96</v>
      </c>
      <c r="E35" s="45" t="s">
        <v>198</v>
      </c>
      <c r="F35" s="27" t="s">
        <v>399</v>
      </c>
      <c r="G35" s="27" t="s">
        <v>99</v>
      </c>
      <c r="H35" s="27">
        <v>169.7</v>
      </c>
      <c r="I35" s="27" t="s">
        <v>100</v>
      </c>
      <c r="J35" s="25" t="s">
        <v>420</v>
      </c>
    </row>
    <row r="36" spans="1:10" ht="15">
      <c r="A36" s="40" t="s">
        <v>254</v>
      </c>
      <c r="B36" s="40">
        <v>0.44500000000000001</v>
      </c>
      <c r="C36" s="42">
        <v>1.1160949868073877</v>
      </c>
      <c r="D36" s="43" t="s">
        <v>96</v>
      </c>
      <c r="E36" s="45" t="s">
        <v>198</v>
      </c>
      <c r="F36" s="27" t="s">
        <v>399</v>
      </c>
      <c r="G36" s="27" t="s">
        <v>99</v>
      </c>
      <c r="H36" s="27">
        <v>3637.3</v>
      </c>
      <c r="I36" s="27" t="s">
        <v>100</v>
      </c>
      <c r="J36" s="25" t="s">
        <v>108</v>
      </c>
    </row>
    <row r="37" spans="1:10" ht="15">
      <c r="A37" s="40" t="s">
        <v>421</v>
      </c>
      <c r="B37" s="40">
        <v>0.56899999999999995</v>
      </c>
      <c r="C37" s="42">
        <v>1.1072874493927125</v>
      </c>
      <c r="D37" s="40" t="s">
        <v>96</v>
      </c>
      <c r="E37" s="40" t="s">
        <v>198</v>
      </c>
      <c r="F37" s="27" t="s">
        <v>399</v>
      </c>
      <c r="G37" s="27" t="s">
        <v>99</v>
      </c>
      <c r="H37" s="27">
        <v>20.100000000000001</v>
      </c>
      <c r="I37" s="27" t="s">
        <v>100</v>
      </c>
      <c r="J37" s="25" t="s">
        <v>422</v>
      </c>
    </row>
    <row r="38" spans="1:10">
      <c r="A38" s="40"/>
      <c r="B38" s="40"/>
      <c r="C38" s="42"/>
      <c r="D38" s="40"/>
      <c r="E38" s="40"/>
      <c r="F38" s="27"/>
      <c r="G38" s="27"/>
      <c r="H38" s="27"/>
      <c r="I38" s="27"/>
      <c r="J38" s="25"/>
    </row>
    <row r="39" spans="1:10">
      <c r="A39" s="40"/>
      <c r="B39" s="40"/>
      <c r="C39" s="42"/>
      <c r="D39" s="40"/>
      <c r="E39" s="40"/>
      <c r="F39" s="27"/>
      <c r="G39" s="27"/>
      <c r="H39" s="27"/>
      <c r="I39" s="27"/>
      <c r="J39" s="25"/>
    </row>
    <row r="40" spans="1:10" ht="15">
      <c r="A40" s="43"/>
      <c r="B40" s="46"/>
      <c r="C40" s="42"/>
      <c r="D40" s="40"/>
      <c r="E40" s="40"/>
      <c r="F40" s="27"/>
      <c r="G40" s="27"/>
      <c r="H40" s="27"/>
      <c r="I40" s="27"/>
      <c r="J40" s="25"/>
    </row>
    <row r="41" spans="1:10">
      <c r="A41" s="43"/>
      <c r="B41" s="46"/>
      <c r="C41" s="42"/>
      <c r="D41" s="40"/>
      <c r="E41" s="40"/>
      <c r="F41" s="27"/>
      <c r="G41" s="27"/>
      <c r="H41" s="27"/>
      <c r="I41" s="27"/>
      <c r="J41" s="25"/>
    </row>
    <row r="42" spans="1:10">
      <c r="A42" s="43"/>
      <c r="B42" s="46"/>
      <c r="C42" s="42"/>
      <c r="D42" s="40"/>
      <c r="E42" s="40"/>
      <c r="F42" s="27"/>
      <c r="G42" s="27"/>
      <c r="H42" s="27"/>
      <c r="I42" s="27"/>
      <c r="J42" s="25"/>
    </row>
    <row r="43" spans="1:10">
      <c r="A43" s="43"/>
      <c r="B43" s="46"/>
      <c r="C43" s="42"/>
      <c r="D43" s="40"/>
      <c r="E43" s="40"/>
      <c r="F43" s="27"/>
      <c r="G43" s="27"/>
      <c r="H43" s="27"/>
      <c r="I43" s="27"/>
      <c r="J43" s="25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5" priority="1" operator="lessThan">
      <formula>2000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F8794502010429CC847368E850D59" ma:contentTypeVersion="15" ma:contentTypeDescription="Create a new document." ma:contentTypeScope="" ma:versionID="e855133cb6d50c04838e4ee4ce4bb10b">
  <xsd:schema xmlns:xsd="http://www.w3.org/2001/XMLSchema" xmlns:xs="http://www.w3.org/2001/XMLSchema" xmlns:p="http://schemas.microsoft.com/office/2006/metadata/properties" xmlns:ns2="1ebf8d8a-53e0-4df6-93b4-fc5952a8836d" xmlns:ns3="22a08c79-8975-4839-b3c2-dd7a6349d1c7" targetNamespace="http://schemas.microsoft.com/office/2006/metadata/properties" ma:root="true" ma:fieldsID="8b27b655ce1ada7841ef5d6d2fe13030" ns2:_="" ns3:_="">
    <xsd:import namespace="1ebf8d8a-53e0-4df6-93b4-fc5952a8836d"/>
    <xsd:import namespace="22a08c79-8975-4839-b3c2-dd7a6349d1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f8d8a-53e0-4df6-93b4-fc5952a883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b9f9514-575e-4fe6-b8ab-a6fec78ce7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08c79-8975-4839-b3c2-dd7a6349d1c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1b1b71a-0b7f-403f-9446-0b0539667621}" ma:internalName="TaxCatchAll" ma:showField="CatchAllData" ma:web="22a08c79-8975-4839-b3c2-dd7a6349d1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bf8d8a-53e0-4df6-93b4-fc5952a8836d">
      <Terms xmlns="http://schemas.microsoft.com/office/infopath/2007/PartnerControls"/>
    </lcf76f155ced4ddcb4097134ff3c332f>
    <TaxCatchAll xmlns="22a08c79-8975-4839-b3c2-dd7a6349d1c7" xsi:nil="true"/>
  </documentManagement>
</p:properties>
</file>

<file path=customXml/itemProps1.xml><?xml version="1.0" encoding="utf-8"?>
<ds:datastoreItem xmlns:ds="http://schemas.openxmlformats.org/officeDocument/2006/customXml" ds:itemID="{460AFCF7-834B-4407-86CC-3F5920B31C52}"/>
</file>

<file path=customXml/itemProps2.xml><?xml version="1.0" encoding="utf-8"?>
<ds:datastoreItem xmlns:ds="http://schemas.openxmlformats.org/officeDocument/2006/customXml" ds:itemID="{85254B21-A09B-43E3-B8A5-6DD43C3FDE5C}"/>
</file>

<file path=customXml/itemProps3.xml><?xml version="1.0" encoding="utf-8"?>
<ds:datastoreItem xmlns:ds="http://schemas.openxmlformats.org/officeDocument/2006/customXml" ds:itemID="{C3D5E9D8-FDFC-4D87-B6C7-1E0424C0AF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Maricel Roma Benito Sena</dc:creator>
  <cp:keywords/>
  <dc:description/>
  <cp:lastModifiedBy>Mahshad  Nazarihaghighipashaki</cp:lastModifiedBy>
  <cp:revision/>
  <dcterms:created xsi:type="dcterms:W3CDTF">2025-04-10T07:47:27Z</dcterms:created>
  <dcterms:modified xsi:type="dcterms:W3CDTF">2025-10-28T11:51:08Z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0x0101004FDF8794502010429CC847368E850D59</vt:lpwstr>
  </property>
  <property fmtid="{D5CDD505-2E9C-101B-9397-08002B2CF9AE}" pid="3" name="MediaServiceImageTags">
    <vt:lpwstr/>
  </property>
</Properties>
</file>